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fil\redirected$\acapra\My Documents\Zoning\Amendments\Bus A-1_Granby Road (506)\"/>
    </mc:Choice>
  </mc:AlternateContent>
  <xr:revisionPtr revIDLastSave="0" documentId="13_ncr:1_{D4938BD3-82DA-4D31-9DE8-15E801E5A7FF}" xr6:coauthVersionLast="47" xr6:coauthVersionMax="47" xr10:uidLastSave="{00000000-0000-0000-0000-000000000000}"/>
  <bookViews>
    <workbookView xWindow="-98" yWindow="-98" windowWidth="17115" windowHeight="10876" xr2:uid="{0B500400-EBFC-4032-B147-32A56F2E8C05}"/>
  </bookViews>
  <sheets>
    <sheet name="By Area" sheetId="4" r:id="rId1"/>
    <sheet name="By Owner" sheetId="6" r:id="rId2"/>
    <sheet name="All by Map" sheetId="1" r:id="rId3"/>
  </sheets>
  <definedNames>
    <definedName name="_xlnm.Print_Area" localSheetId="2">'All by Map'!$A$1:$I$88</definedName>
    <definedName name="_xlnm.Print_Area" localSheetId="0">'By Area'!$A$1:$I$88</definedName>
    <definedName name="_xlnm.Print_Area" localSheetId="1">'By Owner'!$A$1:$I$88</definedName>
    <definedName name="_xlnm.Print_Titles" localSheetId="2">'All by Map'!$1:$1</definedName>
    <definedName name="_xlnm.Print_Titles" localSheetId="0">'By Area'!$1:$1</definedName>
    <definedName name="_xlnm.Print_Titles" localSheetId="1">'By Owner'!$1:$1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6" l="1"/>
  <c r="E88" i="4"/>
  <c r="E88" i="1"/>
</calcChain>
</file>

<file path=xl/sharedStrings.xml><?xml version="1.0" encoding="utf-8"?>
<sst xmlns="http://schemas.openxmlformats.org/spreadsheetml/2006/main" count="1209" uniqueCount="151">
  <si>
    <t>PARCEL ID</t>
  </si>
  <si>
    <t>AREA</t>
  </si>
  <si>
    <t>OWNERSHIP</t>
  </si>
  <si>
    <t>40R DISTRICT?</t>
  </si>
  <si>
    <t>CURRENT USE</t>
  </si>
  <si>
    <t>LOCATION</t>
  </si>
  <si>
    <t>Granby Road</t>
  </si>
  <si>
    <t>ST NO.</t>
  </si>
  <si>
    <t>MAP</t>
  </si>
  <si>
    <t>Conti Drive</t>
  </si>
  <si>
    <t>Easthampton Savings Bank</t>
  </si>
  <si>
    <t>East Street</t>
  </si>
  <si>
    <t>Lamb Street</t>
  </si>
  <si>
    <t>Gerry's Music</t>
  </si>
  <si>
    <t>Berkshire Bank</t>
  </si>
  <si>
    <t>Berkshire Bankk Drive</t>
  </si>
  <si>
    <t>5B</t>
  </si>
  <si>
    <t>7A</t>
  </si>
  <si>
    <t>E Scool Street</t>
  </si>
  <si>
    <t>Alvord Street</t>
  </si>
  <si>
    <t>Willimansett Street</t>
  </si>
  <si>
    <t>Memorial Drive</t>
  </si>
  <si>
    <t>Newton Street</t>
  </si>
  <si>
    <t>Hadley Street</t>
  </si>
  <si>
    <t>Lyman Street</t>
  </si>
  <si>
    <t>Kendrick Street</t>
  </si>
  <si>
    <t>Garden Street</t>
  </si>
  <si>
    <t xml:space="preserve"> </t>
  </si>
  <si>
    <t>Yes</t>
  </si>
  <si>
    <t>TOTAL</t>
  </si>
  <si>
    <t>Dayton Street</t>
  </si>
  <si>
    <t>South Hadley Plaza LLC</t>
  </si>
  <si>
    <t>Maraline Development Corp.</t>
  </si>
  <si>
    <t>Raymond Center Prof Bldg</t>
  </si>
  <si>
    <t>Stephen Rehm</t>
  </si>
  <si>
    <t>Page's Automotive</t>
  </si>
  <si>
    <t>Howie Realty, LLC</t>
  </si>
  <si>
    <t>Hanger Pub &amp; Grille</t>
  </si>
  <si>
    <t>Amherst Market TK, Inc</t>
  </si>
  <si>
    <t>Liquor Town</t>
  </si>
  <si>
    <t>Brunelle, Inc</t>
  </si>
  <si>
    <t>Marina etc</t>
  </si>
  <si>
    <t>Alan Gaj</t>
  </si>
  <si>
    <t>Office Building</t>
  </si>
  <si>
    <t>Samantha Bousquet</t>
  </si>
  <si>
    <t>Res - SF</t>
  </si>
  <si>
    <t>Stanley Kolakowski</t>
  </si>
  <si>
    <t>Res - 3 Family</t>
  </si>
  <si>
    <t>Prime Living Properties, LLC</t>
  </si>
  <si>
    <t>Res - 2 Family</t>
  </si>
  <si>
    <t>William Pead</t>
  </si>
  <si>
    <t>David Levy</t>
  </si>
  <si>
    <t>NPJP Realty, LLC</t>
  </si>
  <si>
    <t>Pip Printing - Vacant</t>
  </si>
  <si>
    <t>George Mangafas</t>
  </si>
  <si>
    <t>Ichaban Restaurant</t>
  </si>
  <si>
    <t>New England Propety Mgt LLC</t>
  </si>
  <si>
    <t>Garage and auto</t>
  </si>
  <si>
    <t>Rte 33 Pizza &amp; Hadley Mart</t>
  </si>
  <si>
    <t>Joseph Marois</t>
  </si>
  <si>
    <t>Florist Shop</t>
  </si>
  <si>
    <t>JA Pro, LLC</t>
  </si>
  <si>
    <t>Kkem Family, LLC</t>
  </si>
  <si>
    <t>Karl Haydocy</t>
  </si>
  <si>
    <t>Haydocy Garage Gas Station</t>
  </si>
  <si>
    <t>Keith Fournier</t>
  </si>
  <si>
    <t>Michael Callahan</t>
  </si>
  <si>
    <t>Raymond Florence</t>
  </si>
  <si>
    <t>Aida Luz Romon</t>
  </si>
  <si>
    <t>Robert Peloquin</t>
  </si>
  <si>
    <t>Kevin Hennessey</t>
  </si>
  <si>
    <t>Craig Lewinski</t>
  </si>
  <si>
    <t>Katherine Paul</t>
  </si>
  <si>
    <t>Vacant</t>
  </si>
  <si>
    <t>Kevin Miele</t>
  </si>
  <si>
    <t>Ideal Accessories Auto</t>
  </si>
  <si>
    <t>Angela Coderre</t>
  </si>
  <si>
    <t>Danielle Scibelli</t>
  </si>
  <si>
    <t>Realty LLC NAR</t>
  </si>
  <si>
    <t>Professional Offices</t>
  </si>
  <si>
    <t>Walter Prawlucki</t>
  </si>
  <si>
    <t>Madalene Gazaille</t>
  </si>
  <si>
    <t>Nathan Bergeron</t>
  </si>
  <si>
    <t>Bernard Gelinas</t>
  </si>
  <si>
    <t>Store/shop</t>
  </si>
  <si>
    <t>Juan Zheng</t>
  </si>
  <si>
    <t>Restaurant - former Subway</t>
  </si>
  <si>
    <t>Jeremiah Shrum</t>
  </si>
  <si>
    <t>Greenfield Coop Bank</t>
  </si>
  <si>
    <t>511 Newton St, LLC</t>
  </si>
  <si>
    <t>Vet Clinic</t>
  </si>
  <si>
    <t>Shops and Restaurants</t>
  </si>
  <si>
    <t>Coulombe, LLC</t>
  </si>
  <si>
    <t>Chiropractor and Apt.</t>
  </si>
  <si>
    <t>CFL Propo2, LLC</t>
  </si>
  <si>
    <t>Cumberland Farms</t>
  </si>
  <si>
    <t>Aaron Kohn</t>
  </si>
  <si>
    <t>Li Zeng Xie</t>
  </si>
  <si>
    <t>Albert Valinho</t>
  </si>
  <si>
    <t>MAP Realty, Inc</t>
  </si>
  <si>
    <t>Car wash</t>
  </si>
  <si>
    <t>Office Condos</t>
  </si>
  <si>
    <t>Professinal Bldg Multiple Owners</t>
  </si>
  <si>
    <t>Bank Parking Lot</t>
  </si>
  <si>
    <t>Parking Lot</t>
  </si>
  <si>
    <t>SHELD</t>
  </si>
  <si>
    <t>Vacant - Wetlands</t>
  </si>
  <si>
    <t>Second Baptist Church</t>
  </si>
  <si>
    <t>Church</t>
  </si>
  <si>
    <t>Anna Peters</t>
  </si>
  <si>
    <t>TJF Properties LLP</t>
  </si>
  <si>
    <t>Taylor Rental</t>
  </si>
  <si>
    <t>Houle Properties, LLC</t>
  </si>
  <si>
    <t>Houle Construction</t>
  </si>
  <si>
    <t>Michael Lapierre</t>
  </si>
  <si>
    <t>Lapierre Electric</t>
  </si>
  <si>
    <t>RE Reynolds, LLC</t>
  </si>
  <si>
    <t>Thai Palace Restaurant</t>
  </si>
  <si>
    <t>Oconnell Oil Associates, Inc</t>
  </si>
  <si>
    <t>Granite Company</t>
  </si>
  <si>
    <t>459 Commissary LLC</t>
  </si>
  <si>
    <t>Keng Gum Cheol</t>
  </si>
  <si>
    <t>Master Chef Restaurant</t>
  </si>
  <si>
    <t>Delaney Market Store</t>
  </si>
  <si>
    <t>SH FD #1</t>
  </si>
  <si>
    <t>Culvert</t>
  </si>
  <si>
    <t>Gas station/store</t>
  </si>
  <si>
    <t>Jacqueline Reardon</t>
  </si>
  <si>
    <t>504 Granby Road, LLC</t>
  </si>
  <si>
    <t>Finishing Touch Salon</t>
  </si>
  <si>
    <t>Mary McCaffrey</t>
  </si>
  <si>
    <t xml:space="preserve">Animal clinic </t>
  </si>
  <si>
    <t>John M. Morton</t>
  </si>
  <si>
    <t>A-1 Landscaping</t>
  </si>
  <si>
    <t>Walter Neajadlik</t>
  </si>
  <si>
    <t>Edward Beattie</t>
  </si>
  <si>
    <t>Christopher Mooney</t>
  </si>
  <si>
    <t>Michael Caron</t>
  </si>
  <si>
    <t>No</t>
  </si>
  <si>
    <t>Res A2</t>
  </si>
  <si>
    <t>BA &amp; Res A2</t>
  </si>
  <si>
    <t>BA</t>
  </si>
  <si>
    <t>Res A1</t>
  </si>
  <si>
    <t>OTHER ZONE</t>
  </si>
  <si>
    <t>Professional Bldg Multiple Owners</t>
  </si>
  <si>
    <t>Qualified</t>
  </si>
  <si>
    <t>Not qualified due to 40R District</t>
  </si>
  <si>
    <t>Not qualified due to Res A2 zoning</t>
  </si>
  <si>
    <t>Not qualified - not on Principal Road</t>
  </si>
  <si>
    <t>Qualified but dificult to develop</t>
  </si>
  <si>
    <t>QUALIFICATION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</si>
</sst>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2" xfId="0" applyFont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2" fontId="1" fillId="0" borderId="5" xfId="0" applyNumberFormat="1" applyFont="1" applyBorder="1"/>
    <xf numFmtId="2" fontId="1" fillId="0" borderId="1" xfId="0" applyNumberFormat="1" applyFont="1" applyBorder="1"/>
    <xf numFmtId="2" fontId="1" fillId="0" borderId="10" xfId="0" applyNumberFormat="1" applyFont="1" applyBorder="1"/>
    <xf numFmtId="2" fontId="1" fillId="0" borderId="2" xfId="0" applyNumberFormat="1" applyFont="1" applyBorder="1"/>
    <xf numFmtId="0" fontId="2" fillId="0" borderId="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1" xfId="0" applyFont="1" applyBorder="1"/>
    <xf numFmtId="0" fontId="1" fillId="0" borderId="22" xfId="0" applyFont="1" applyBorder="1"/>
    <xf numFmtId="2" fontId="1" fillId="0" borderId="23" xfId="0" applyNumberFormat="1" applyFont="1" applyBorder="1"/>
    <xf numFmtId="2" fontId="1" fillId="2" borderId="18" xfId="0" applyNumberFormat="1" applyFont="1" applyFill="1" applyBorder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0" borderId="24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2" fontId="1" fillId="0" borderId="27" xfId="0" applyNumberFormat="1" applyFont="1" applyBorder="1"/>
    <xf numFmtId="0" fontId="1" fillId="0" borderId="31" xfId="0" applyFont="1" applyBorder="1"/>
    <xf numFmtId="0" fontId="1" fillId="0" borderId="32" xfId="0" applyFont="1" applyBorder="1"/>
    <xf numFmtId="2" fontId="1" fillId="0" borderId="32" xfId="0" applyNumberFormat="1" applyFont="1" applyBorder="1"/>
    <xf numFmtId="0" fontId="1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CA27-2CED-4951-9A8B-BDEF6B293752}">
  <dimension ref="A1:J565"/>
  <sheetViews>
    <sheetView tabSelected="1" workbookViewId="0"/>
  </sheetViews>
  <sheetFormatPr defaultRowHeight="15.4" x14ac:dyDescent="0.45"/>
  <cols>
    <col min="1" max="1" width="8.53125" style="1" customWidth="1"/>
    <col min="2" max="2" width="12.73046875" style="1" customWidth="1"/>
    <col min="3" max="3" width="9.59765625" style="1" customWidth="1"/>
    <col min="4" max="4" width="20.59765625" style="1" customWidth="1"/>
    <col min="5" max="5" width="8.53125" style="1" customWidth="1"/>
    <col min="6" max="6" width="32.33203125" style="1" customWidth="1"/>
    <col min="7" max="7" width="16.33203125" style="1" customWidth="1"/>
    <col min="8" max="8" width="16.46484375" style="1" customWidth="1"/>
    <col min="9" max="9" width="27.9296875" style="1" customWidth="1"/>
    <col min="10" max="10" width="35.59765625" style="1" customWidth="1"/>
  </cols>
  <sheetData>
    <row r="1" spans="1:10" ht="20" customHeight="1" thickBot="1" x14ac:dyDescent="0.5">
      <c r="A1" s="20" t="s">
        <v>8</v>
      </c>
      <c r="B1" s="20" t="s">
        <v>0</v>
      </c>
      <c r="C1" s="20" t="s">
        <v>7</v>
      </c>
      <c r="D1" s="20" t="s">
        <v>5</v>
      </c>
      <c r="E1" s="20" t="s">
        <v>1</v>
      </c>
      <c r="F1" s="20" t="s">
        <v>2</v>
      </c>
      <c r="G1" s="20" t="s">
        <v>3</v>
      </c>
      <c r="H1" s="20" t="s">
        <v>143</v>
      </c>
      <c r="I1" s="20" t="s">
        <v>4</v>
      </c>
      <c r="J1" s="20" t="s">
        <v>150</v>
      </c>
    </row>
    <row r="2" spans="1:10" ht="20" customHeight="1" x14ac:dyDescent="0.45">
      <c r="A2" s="3">
        <v>32</v>
      </c>
      <c r="B2" s="4">
        <v>29</v>
      </c>
      <c r="C2" s="4">
        <v>545</v>
      </c>
      <c r="D2" s="23" t="s">
        <v>6</v>
      </c>
      <c r="E2" s="26">
        <v>24.7</v>
      </c>
      <c r="F2" s="21" t="s">
        <v>105</v>
      </c>
      <c r="G2" s="4" t="s">
        <v>138</v>
      </c>
      <c r="H2" s="4" t="s">
        <v>142</v>
      </c>
      <c r="I2" s="5" t="s">
        <v>106</v>
      </c>
      <c r="J2" s="5" t="s">
        <v>149</v>
      </c>
    </row>
    <row r="3" spans="1:10" ht="20" customHeight="1" x14ac:dyDescent="0.45">
      <c r="A3" s="6">
        <v>32</v>
      </c>
      <c r="B3" s="2">
        <v>46</v>
      </c>
      <c r="C3" s="2">
        <v>515</v>
      </c>
      <c r="D3" s="24" t="s">
        <v>6</v>
      </c>
      <c r="E3" s="27">
        <v>9.2200000000000006</v>
      </c>
      <c r="F3" s="22" t="s">
        <v>36</v>
      </c>
      <c r="G3" s="2" t="s">
        <v>138</v>
      </c>
      <c r="H3" s="2"/>
      <c r="I3" s="7" t="s">
        <v>37</v>
      </c>
      <c r="J3" s="7" t="s">
        <v>145</v>
      </c>
    </row>
    <row r="4" spans="1:10" ht="20" customHeight="1" x14ac:dyDescent="0.45">
      <c r="A4" s="6">
        <v>28</v>
      </c>
      <c r="B4" s="2">
        <v>200</v>
      </c>
      <c r="C4" s="2">
        <v>501</v>
      </c>
      <c r="D4" s="24" t="s">
        <v>22</v>
      </c>
      <c r="E4" s="27">
        <v>9.2100000000000009</v>
      </c>
      <c r="F4" s="22" t="s">
        <v>31</v>
      </c>
      <c r="G4" s="2" t="s">
        <v>28</v>
      </c>
      <c r="H4" s="2" t="s">
        <v>140</v>
      </c>
      <c r="I4" s="7" t="s">
        <v>91</v>
      </c>
      <c r="J4" s="7" t="s">
        <v>146</v>
      </c>
    </row>
    <row r="5" spans="1:10" ht="20" customHeight="1" x14ac:dyDescent="0.45">
      <c r="A5" s="6">
        <v>31</v>
      </c>
      <c r="B5" s="2">
        <v>104</v>
      </c>
      <c r="C5" s="2">
        <v>1</v>
      </c>
      <c r="D5" s="24" t="s">
        <v>9</v>
      </c>
      <c r="E5" s="27">
        <v>8.9</v>
      </c>
      <c r="F5" s="22" t="s">
        <v>34</v>
      </c>
      <c r="G5" s="2" t="s">
        <v>138</v>
      </c>
      <c r="H5" s="2" t="s">
        <v>142</v>
      </c>
      <c r="I5" s="7" t="s">
        <v>35</v>
      </c>
      <c r="J5" s="7" t="s">
        <v>148</v>
      </c>
    </row>
    <row r="6" spans="1:10" ht="20" customHeight="1" x14ac:dyDescent="0.45">
      <c r="A6" s="6">
        <v>32</v>
      </c>
      <c r="B6" s="2">
        <v>31</v>
      </c>
      <c r="C6" s="2">
        <v>589</v>
      </c>
      <c r="D6" s="24" t="s">
        <v>6</v>
      </c>
      <c r="E6" s="27">
        <v>5.9</v>
      </c>
      <c r="F6" s="22" t="s">
        <v>107</v>
      </c>
      <c r="G6" s="2" t="s">
        <v>138</v>
      </c>
      <c r="H6" s="2"/>
      <c r="I6" s="7" t="s">
        <v>108</v>
      </c>
      <c r="J6" s="7" t="s">
        <v>145</v>
      </c>
    </row>
    <row r="7" spans="1:10" ht="20" customHeight="1" x14ac:dyDescent="0.45">
      <c r="A7" s="6">
        <v>17</v>
      </c>
      <c r="B7" s="2">
        <v>20</v>
      </c>
      <c r="C7" s="2">
        <v>300</v>
      </c>
      <c r="D7" s="24" t="s">
        <v>22</v>
      </c>
      <c r="E7" s="27">
        <v>4.6500000000000004</v>
      </c>
      <c r="F7" s="22" t="s">
        <v>59</v>
      </c>
      <c r="G7" s="2" t="s">
        <v>138</v>
      </c>
      <c r="H7" s="2" t="s">
        <v>139</v>
      </c>
      <c r="I7" s="7" t="s">
        <v>60</v>
      </c>
      <c r="J7" s="7" t="s">
        <v>147</v>
      </c>
    </row>
    <row r="8" spans="1:10" ht="20" customHeight="1" x14ac:dyDescent="0.45">
      <c r="A8" s="6">
        <v>32</v>
      </c>
      <c r="B8" s="2">
        <v>52</v>
      </c>
      <c r="C8" s="2">
        <v>506</v>
      </c>
      <c r="D8" s="24" t="s">
        <v>6</v>
      </c>
      <c r="E8" s="27">
        <v>4.1500000000000004</v>
      </c>
      <c r="F8" s="22" t="s">
        <v>38</v>
      </c>
      <c r="G8" s="2" t="s">
        <v>138</v>
      </c>
      <c r="H8" s="2"/>
      <c r="I8" s="7" t="s">
        <v>39</v>
      </c>
      <c r="J8" s="7" t="s">
        <v>145</v>
      </c>
    </row>
    <row r="9" spans="1:10" ht="20" customHeight="1" x14ac:dyDescent="0.45">
      <c r="A9" s="6">
        <v>31</v>
      </c>
      <c r="B9" s="2">
        <v>36</v>
      </c>
      <c r="C9" s="2">
        <v>470</v>
      </c>
      <c r="D9" s="24" t="s">
        <v>6</v>
      </c>
      <c r="E9" s="27">
        <v>3.9</v>
      </c>
      <c r="F9" s="22" t="s">
        <v>32</v>
      </c>
      <c r="G9" s="2" t="s">
        <v>138</v>
      </c>
      <c r="H9" s="2"/>
      <c r="I9" s="7" t="s">
        <v>33</v>
      </c>
      <c r="J9" s="7" t="s">
        <v>145</v>
      </c>
    </row>
    <row r="10" spans="1:10" ht="20" customHeight="1" x14ac:dyDescent="0.45">
      <c r="A10" s="6">
        <v>53</v>
      </c>
      <c r="B10" s="2">
        <v>21</v>
      </c>
      <c r="C10" s="2">
        <v>1</v>
      </c>
      <c r="D10" s="24" t="s">
        <v>19</v>
      </c>
      <c r="E10" s="27">
        <v>3.85</v>
      </c>
      <c r="F10" s="22" t="s">
        <v>40</v>
      </c>
      <c r="G10" s="2" t="s">
        <v>138</v>
      </c>
      <c r="H10" s="2"/>
      <c r="I10" s="7" t="s">
        <v>41</v>
      </c>
      <c r="J10" s="7" t="s">
        <v>148</v>
      </c>
    </row>
    <row r="11" spans="1:10" ht="20" customHeight="1" x14ac:dyDescent="0.45">
      <c r="A11" s="6">
        <v>28</v>
      </c>
      <c r="B11" s="2">
        <v>309</v>
      </c>
      <c r="C11" s="2">
        <v>488</v>
      </c>
      <c r="D11" s="24" t="s">
        <v>22</v>
      </c>
      <c r="E11" s="27">
        <v>3.17</v>
      </c>
      <c r="F11" s="22" t="s">
        <v>144</v>
      </c>
      <c r="G11" s="2" t="s">
        <v>28</v>
      </c>
      <c r="H11" s="2"/>
      <c r="I11" s="7" t="s">
        <v>101</v>
      </c>
      <c r="J11" s="7" t="s">
        <v>146</v>
      </c>
    </row>
    <row r="12" spans="1:10" ht="20" customHeight="1" thickBot="1" x14ac:dyDescent="0.5">
      <c r="A12" s="32">
        <v>32</v>
      </c>
      <c r="B12" s="33">
        <v>43</v>
      </c>
      <c r="C12" s="33">
        <v>577</v>
      </c>
      <c r="D12" s="34" t="s">
        <v>6</v>
      </c>
      <c r="E12" s="28">
        <v>2.79</v>
      </c>
      <c r="F12" s="35" t="s">
        <v>110</v>
      </c>
      <c r="G12" s="33" t="s">
        <v>138</v>
      </c>
      <c r="H12" s="33"/>
      <c r="I12" s="36" t="s">
        <v>111</v>
      </c>
      <c r="J12" s="36" t="s">
        <v>145</v>
      </c>
    </row>
    <row r="13" spans="1:10" ht="20" customHeight="1" x14ac:dyDescent="0.45">
      <c r="A13" s="29">
        <v>28</v>
      </c>
      <c r="B13" s="30">
        <v>233</v>
      </c>
      <c r="C13" s="30">
        <v>507</v>
      </c>
      <c r="D13" s="30" t="s">
        <v>22</v>
      </c>
      <c r="E13" s="25">
        <v>2.39</v>
      </c>
      <c r="F13" s="30" t="s">
        <v>94</v>
      </c>
      <c r="G13" s="30" t="s">
        <v>28</v>
      </c>
      <c r="H13" s="30"/>
      <c r="I13" s="31" t="s">
        <v>95</v>
      </c>
      <c r="J13" s="31"/>
    </row>
    <row r="14" spans="1:10" ht="20" customHeight="1" x14ac:dyDescent="0.45">
      <c r="A14" s="6">
        <v>31</v>
      </c>
      <c r="B14" s="2">
        <v>103</v>
      </c>
      <c r="C14" s="2">
        <v>0</v>
      </c>
      <c r="D14" s="2" t="s">
        <v>6</v>
      </c>
      <c r="E14" s="17">
        <v>2</v>
      </c>
      <c r="F14" s="2" t="s">
        <v>134</v>
      </c>
      <c r="G14" s="2" t="s">
        <v>138</v>
      </c>
      <c r="H14" s="2"/>
      <c r="I14" s="7" t="s">
        <v>73</v>
      </c>
      <c r="J14" s="7"/>
    </row>
    <row r="15" spans="1:10" ht="20" customHeight="1" x14ac:dyDescent="0.45">
      <c r="A15" s="6">
        <v>31</v>
      </c>
      <c r="B15" s="2">
        <v>14</v>
      </c>
      <c r="C15" s="2">
        <v>489</v>
      </c>
      <c r="D15" s="2" t="s">
        <v>6</v>
      </c>
      <c r="E15" s="17">
        <v>1.91</v>
      </c>
      <c r="F15" s="2" t="s">
        <v>118</v>
      </c>
      <c r="G15" s="2" t="s">
        <v>138</v>
      </c>
      <c r="H15" s="2" t="s">
        <v>142</v>
      </c>
      <c r="I15" s="7" t="s">
        <v>119</v>
      </c>
      <c r="J15" s="7"/>
    </row>
    <row r="16" spans="1:10" ht="20" customHeight="1" x14ac:dyDescent="0.45">
      <c r="A16" s="6">
        <v>32</v>
      </c>
      <c r="B16" s="2">
        <v>51</v>
      </c>
      <c r="C16" s="2">
        <v>504</v>
      </c>
      <c r="D16" s="2" t="s">
        <v>6</v>
      </c>
      <c r="E16" s="17">
        <v>1.59</v>
      </c>
      <c r="F16" s="2" t="s">
        <v>128</v>
      </c>
      <c r="G16" s="2" t="s">
        <v>138</v>
      </c>
      <c r="H16" s="2"/>
      <c r="I16" s="7" t="s">
        <v>129</v>
      </c>
      <c r="J16" s="7"/>
    </row>
    <row r="17" spans="1:10" ht="20" customHeight="1" x14ac:dyDescent="0.45">
      <c r="A17" s="6">
        <v>32</v>
      </c>
      <c r="B17" s="2">
        <v>98</v>
      </c>
      <c r="C17" s="2">
        <v>0</v>
      </c>
      <c r="D17" s="2" t="s">
        <v>11</v>
      </c>
      <c r="E17" s="17">
        <v>1.48</v>
      </c>
      <c r="F17" s="2" t="s">
        <v>112</v>
      </c>
      <c r="G17" s="2" t="s">
        <v>138</v>
      </c>
      <c r="H17" s="2" t="s">
        <v>142</v>
      </c>
      <c r="I17" s="7" t="s">
        <v>113</v>
      </c>
      <c r="J17" s="7"/>
    </row>
    <row r="18" spans="1:10" ht="20" customHeight="1" x14ac:dyDescent="0.45">
      <c r="A18" s="6">
        <v>44</v>
      </c>
      <c r="B18" s="2">
        <v>1</v>
      </c>
      <c r="C18" s="2">
        <v>1</v>
      </c>
      <c r="D18" s="2" t="s">
        <v>19</v>
      </c>
      <c r="E18" s="17">
        <v>1.37</v>
      </c>
      <c r="F18" s="2" t="s">
        <v>40</v>
      </c>
      <c r="G18" s="2" t="s">
        <v>138</v>
      </c>
      <c r="H18" s="2"/>
      <c r="I18" s="7" t="s">
        <v>41</v>
      </c>
      <c r="J18" s="7"/>
    </row>
    <row r="19" spans="1:10" ht="20" customHeight="1" x14ac:dyDescent="0.45">
      <c r="A19" s="6">
        <v>32</v>
      </c>
      <c r="B19" s="2">
        <v>76</v>
      </c>
      <c r="C19" s="2">
        <v>500</v>
      </c>
      <c r="D19" s="2" t="s">
        <v>6</v>
      </c>
      <c r="E19" s="17">
        <v>1.25</v>
      </c>
      <c r="F19" s="2" t="s">
        <v>130</v>
      </c>
      <c r="G19" s="2" t="s">
        <v>138</v>
      </c>
      <c r="H19" s="2"/>
      <c r="I19" s="7" t="s">
        <v>131</v>
      </c>
      <c r="J19" s="7"/>
    </row>
    <row r="20" spans="1:10" ht="20" customHeight="1" x14ac:dyDescent="0.45">
      <c r="A20" s="6">
        <v>31</v>
      </c>
      <c r="B20" s="2">
        <v>13</v>
      </c>
      <c r="C20" s="2">
        <v>480</v>
      </c>
      <c r="D20" s="2" t="s">
        <v>6</v>
      </c>
      <c r="E20" s="17">
        <v>1.1200000000000001</v>
      </c>
      <c r="F20" s="2" t="s">
        <v>116</v>
      </c>
      <c r="G20" s="2" t="s">
        <v>138</v>
      </c>
      <c r="H20" s="2"/>
      <c r="I20" s="7" t="s">
        <v>117</v>
      </c>
      <c r="J20" s="7"/>
    </row>
    <row r="21" spans="1:10" ht="20" customHeight="1" x14ac:dyDescent="0.45">
      <c r="A21" s="6">
        <v>18</v>
      </c>
      <c r="B21" s="2">
        <v>80</v>
      </c>
      <c r="C21" s="2">
        <v>74</v>
      </c>
      <c r="D21" s="2" t="s">
        <v>12</v>
      </c>
      <c r="E21" s="17">
        <v>1.06</v>
      </c>
      <c r="F21" s="2" t="s">
        <v>14</v>
      </c>
      <c r="G21" s="2" t="s">
        <v>138</v>
      </c>
      <c r="H21" s="2"/>
      <c r="I21" s="7" t="s">
        <v>14</v>
      </c>
      <c r="J21" s="7"/>
    </row>
    <row r="22" spans="1:10" ht="20" customHeight="1" x14ac:dyDescent="0.45">
      <c r="A22" s="6">
        <v>31</v>
      </c>
      <c r="B22" s="2">
        <v>102</v>
      </c>
      <c r="C22" s="2">
        <v>0</v>
      </c>
      <c r="D22" s="2" t="s">
        <v>6</v>
      </c>
      <c r="E22" s="17">
        <v>1.01</v>
      </c>
      <c r="F22" s="2" t="s">
        <v>32</v>
      </c>
      <c r="G22" s="2" t="s">
        <v>138</v>
      </c>
      <c r="H22" s="2"/>
      <c r="I22" s="7" t="s">
        <v>73</v>
      </c>
      <c r="J22" s="7"/>
    </row>
    <row r="23" spans="1:10" ht="20" customHeight="1" x14ac:dyDescent="0.45">
      <c r="A23" s="6">
        <v>18</v>
      </c>
      <c r="B23" s="2">
        <v>70</v>
      </c>
      <c r="C23" s="2">
        <v>80</v>
      </c>
      <c r="D23" s="2" t="s">
        <v>12</v>
      </c>
      <c r="E23" s="17">
        <v>0.96</v>
      </c>
      <c r="F23" s="2" t="s">
        <v>61</v>
      </c>
      <c r="G23" s="2" t="s">
        <v>138</v>
      </c>
      <c r="H23" s="2"/>
      <c r="I23" s="7" t="s">
        <v>13</v>
      </c>
      <c r="J23" s="7"/>
    </row>
    <row r="24" spans="1:10" ht="20" customHeight="1" x14ac:dyDescent="0.45">
      <c r="A24" s="6">
        <v>17</v>
      </c>
      <c r="B24" s="2">
        <v>18</v>
      </c>
      <c r="C24" s="2">
        <v>302</v>
      </c>
      <c r="D24" s="2" t="s">
        <v>22</v>
      </c>
      <c r="E24" s="17">
        <v>0.87</v>
      </c>
      <c r="F24" s="2" t="s">
        <v>59</v>
      </c>
      <c r="G24" s="2" t="s">
        <v>138</v>
      </c>
      <c r="H24" s="2"/>
      <c r="I24" s="7" t="s">
        <v>45</v>
      </c>
      <c r="J24" s="7"/>
    </row>
    <row r="25" spans="1:10" ht="20" customHeight="1" x14ac:dyDescent="0.45">
      <c r="A25" s="6">
        <v>31</v>
      </c>
      <c r="B25" s="2">
        <v>15</v>
      </c>
      <c r="C25" s="2">
        <v>459</v>
      </c>
      <c r="D25" s="2" t="s">
        <v>6</v>
      </c>
      <c r="E25" s="17">
        <v>0.78</v>
      </c>
      <c r="F25" s="2" t="s">
        <v>120</v>
      </c>
      <c r="G25" s="2" t="s">
        <v>138</v>
      </c>
      <c r="H25" s="2"/>
      <c r="I25" s="7" t="s">
        <v>123</v>
      </c>
      <c r="J25" s="7"/>
    </row>
    <row r="26" spans="1:10" ht="20" customHeight="1" x14ac:dyDescent="0.45">
      <c r="A26" s="6">
        <v>31</v>
      </c>
      <c r="B26" s="2">
        <v>16</v>
      </c>
      <c r="C26" s="2">
        <v>461</v>
      </c>
      <c r="D26" s="2" t="s">
        <v>6</v>
      </c>
      <c r="E26" s="17">
        <v>0.78</v>
      </c>
      <c r="F26" s="2" t="s">
        <v>121</v>
      </c>
      <c r="G26" s="2" t="s">
        <v>138</v>
      </c>
      <c r="H26" s="2"/>
      <c r="I26" s="7" t="s">
        <v>122</v>
      </c>
      <c r="J26" s="7"/>
    </row>
    <row r="27" spans="1:10" ht="20" customHeight="1" x14ac:dyDescent="0.45">
      <c r="A27" s="6">
        <v>28</v>
      </c>
      <c r="B27" s="2">
        <v>165</v>
      </c>
      <c r="C27" s="2">
        <v>520</v>
      </c>
      <c r="D27" s="2" t="s">
        <v>22</v>
      </c>
      <c r="E27" s="17">
        <v>0.76</v>
      </c>
      <c r="F27" s="2" t="s">
        <v>83</v>
      </c>
      <c r="G27" s="2" t="s">
        <v>28</v>
      </c>
      <c r="H27" s="2" t="s">
        <v>139</v>
      </c>
      <c r="I27" s="7" t="s">
        <v>84</v>
      </c>
      <c r="J27" s="7"/>
    </row>
    <row r="28" spans="1:10" ht="20" customHeight="1" x14ac:dyDescent="0.45">
      <c r="A28" s="6">
        <v>31</v>
      </c>
      <c r="B28" s="2">
        <v>89</v>
      </c>
      <c r="C28" s="2">
        <v>2</v>
      </c>
      <c r="D28" s="2" t="s">
        <v>9</v>
      </c>
      <c r="E28" s="17">
        <v>0.75</v>
      </c>
      <c r="F28" s="2" t="s">
        <v>132</v>
      </c>
      <c r="G28" s="2" t="s">
        <v>138</v>
      </c>
      <c r="H28" s="2"/>
      <c r="I28" s="7" t="s">
        <v>133</v>
      </c>
      <c r="J28" s="7"/>
    </row>
    <row r="29" spans="1:10" ht="20" customHeight="1" x14ac:dyDescent="0.45">
      <c r="A29" s="6">
        <v>49</v>
      </c>
      <c r="B29" s="2">
        <v>45</v>
      </c>
      <c r="C29" s="2">
        <v>7</v>
      </c>
      <c r="D29" s="2" t="s">
        <v>23</v>
      </c>
      <c r="E29" s="17">
        <v>0.69</v>
      </c>
      <c r="F29" s="2" t="s">
        <v>42</v>
      </c>
      <c r="G29" s="2" t="s">
        <v>138</v>
      </c>
      <c r="H29" s="2"/>
      <c r="I29" s="7" t="s">
        <v>43</v>
      </c>
      <c r="J29" s="7"/>
    </row>
    <row r="30" spans="1:10" ht="20" customHeight="1" x14ac:dyDescent="0.45">
      <c r="A30" s="6">
        <v>7</v>
      </c>
      <c r="B30" s="2">
        <v>67</v>
      </c>
      <c r="C30" s="2">
        <v>2090</v>
      </c>
      <c r="D30" s="2" t="s">
        <v>21</v>
      </c>
      <c r="E30" s="17">
        <v>0.66</v>
      </c>
      <c r="F30" s="2" t="s">
        <v>54</v>
      </c>
      <c r="G30" s="2" t="s">
        <v>138</v>
      </c>
      <c r="H30" s="2"/>
      <c r="I30" s="7" t="s">
        <v>55</v>
      </c>
      <c r="J30" s="7"/>
    </row>
    <row r="31" spans="1:10" ht="20" customHeight="1" x14ac:dyDescent="0.45">
      <c r="A31" s="6">
        <v>7</v>
      </c>
      <c r="B31" s="2">
        <v>83</v>
      </c>
      <c r="C31" s="2">
        <v>180</v>
      </c>
      <c r="D31" s="2" t="s">
        <v>20</v>
      </c>
      <c r="E31" s="17">
        <v>0.66</v>
      </c>
      <c r="F31" s="2" t="s">
        <v>56</v>
      </c>
      <c r="G31" s="2" t="s">
        <v>138</v>
      </c>
      <c r="H31" s="2"/>
      <c r="I31" s="7" t="s">
        <v>57</v>
      </c>
      <c r="J31" s="7"/>
    </row>
    <row r="32" spans="1:10" ht="20" customHeight="1" x14ac:dyDescent="0.45">
      <c r="A32" s="6">
        <v>28</v>
      </c>
      <c r="B32" s="2">
        <v>158</v>
      </c>
      <c r="C32" s="2">
        <v>524</v>
      </c>
      <c r="D32" s="2" t="s">
        <v>22</v>
      </c>
      <c r="E32" s="17">
        <v>0.65</v>
      </c>
      <c r="F32" s="2" t="s">
        <v>80</v>
      </c>
      <c r="G32" s="2" t="s">
        <v>28</v>
      </c>
      <c r="H32" s="2"/>
      <c r="I32" s="7" t="s">
        <v>49</v>
      </c>
      <c r="J32" s="7"/>
    </row>
    <row r="33" spans="1:10" ht="20" customHeight="1" x14ac:dyDescent="0.45">
      <c r="A33" s="6" t="s">
        <v>16</v>
      </c>
      <c r="B33" s="2">
        <v>14</v>
      </c>
      <c r="C33" s="2">
        <v>1</v>
      </c>
      <c r="D33" s="2" t="s">
        <v>18</v>
      </c>
      <c r="E33" s="17">
        <v>0.65</v>
      </c>
      <c r="F33" s="2" t="s">
        <v>46</v>
      </c>
      <c r="G33" s="2" t="s">
        <v>138</v>
      </c>
      <c r="H33" s="2" t="s">
        <v>142</v>
      </c>
      <c r="I33" s="7" t="s">
        <v>47</v>
      </c>
      <c r="J33" s="7"/>
    </row>
    <row r="34" spans="1:10" ht="20" customHeight="1" x14ac:dyDescent="0.45">
      <c r="A34" s="6">
        <v>28</v>
      </c>
      <c r="B34" s="2">
        <v>161</v>
      </c>
      <c r="C34" s="2">
        <v>0</v>
      </c>
      <c r="D34" s="2" t="s">
        <v>22</v>
      </c>
      <c r="E34" s="17">
        <v>0.64</v>
      </c>
      <c r="F34" s="2" t="s">
        <v>81</v>
      </c>
      <c r="G34" s="2" t="s">
        <v>138</v>
      </c>
      <c r="H34" s="2"/>
      <c r="I34" s="7" t="s">
        <v>73</v>
      </c>
      <c r="J34" s="7"/>
    </row>
    <row r="35" spans="1:10" ht="20" customHeight="1" x14ac:dyDescent="0.45">
      <c r="A35" s="6">
        <v>32</v>
      </c>
      <c r="B35" s="2">
        <v>32</v>
      </c>
      <c r="C35" s="2">
        <v>605</v>
      </c>
      <c r="D35" s="2" t="s">
        <v>6</v>
      </c>
      <c r="E35" s="17">
        <v>0.61</v>
      </c>
      <c r="F35" s="2" t="s">
        <v>10</v>
      </c>
      <c r="G35" s="2" t="s">
        <v>138</v>
      </c>
      <c r="H35" s="2"/>
      <c r="I35" s="7" t="s">
        <v>10</v>
      </c>
      <c r="J35" s="7"/>
    </row>
    <row r="36" spans="1:10" ht="20" customHeight="1" x14ac:dyDescent="0.45">
      <c r="A36" s="6">
        <v>7</v>
      </c>
      <c r="B36" s="2">
        <v>98</v>
      </c>
      <c r="C36" s="2">
        <v>2084</v>
      </c>
      <c r="D36" s="2" t="s">
        <v>21</v>
      </c>
      <c r="E36" s="17">
        <v>0.57999999999999996</v>
      </c>
      <c r="F36" s="2" t="s">
        <v>54</v>
      </c>
      <c r="G36" s="2" t="s">
        <v>138</v>
      </c>
      <c r="H36" s="2"/>
      <c r="I36" s="7" t="s">
        <v>58</v>
      </c>
      <c r="J36" s="7"/>
    </row>
    <row r="37" spans="1:10" ht="20" customHeight="1" x14ac:dyDescent="0.45">
      <c r="A37" s="6">
        <v>32</v>
      </c>
      <c r="B37" s="2">
        <v>33</v>
      </c>
      <c r="C37" s="2">
        <v>575</v>
      </c>
      <c r="D37" s="2" t="s">
        <v>6</v>
      </c>
      <c r="E37" s="17">
        <v>0.56999999999999995</v>
      </c>
      <c r="F37" s="2" t="s">
        <v>109</v>
      </c>
      <c r="G37" s="2" t="s">
        <v>138</v>
      </c>
      <c r="H37" s="2"/>
      <c r="I37" s="7" t="s">
        <v>84</v>
      </c>
      <c r="J37" s="7"/>
    </row>
    <row r="38" spans="1:10" ht="20" customHeight="1" x14ac:dyDescent="0.45">
      <c r="A38" s="6">
        <v>32</v>
      </c>
      <c r="B38" s="2">
        <v>94</v>
      </c>
      <c r="C38" s="2">
        <v>189</v>
      </c>
      <c r="D38" s="2" t="s">
        <v>11</v>
      </c>
      <c r="E38" s="17">
        <v>0.54</v>
      </c>
      <c r="F38" s="2" t="s">
        <v>114</v>
      </c>
      <c r="G38" s="2" t="s">
        <v>138</v>
      </c>
      <c r="H38" s="2"/>
      <c r="I38" s="7" t="s">
        <v>115</v>
      </c>
      <c r="J38" s="7"/>
    </row>
    <row r="39" spans="1:10" ht="20" customHeight="1" x14ac:dyDescent="0.45">
      <c r="A39" s="6">
        <v>32</v>
      </c>
      <c r="B39" s="2">
        <v>78</v>
      </c>
      <c r="C39" s="2">
        <v>187</v>
      </c>
      <c r="D39" s="2" t="s">
        <v>11</v>
      </c>
      <c r="E39" s="17">
        <v>0.52</v>
      </c>
      <c r="F39" s="2" t="s">
        <v>112</v>
      </c>
      <c r="G39" s="2" t="s">
        <v>138</v>
      </c>
      <c r="H39" s="2"/>
      <c r="I39" s="7" t="s">
        <v>113</v>
      </c>
      <c r="J39" s="7"/>
    </row>
    <row r="40" spans="1:10" ht="20" customHeight="1" x14ac:dyDescent="0.45">
      <c r="A40" s="6">
        <v>28</v>
      </c>
      <c r="B40" s="2">
        <v>203</v>
      </c>
      <c r="C40" s="2">
        <v>511</v>
      </c>
      <c r="D40" s="2" t="s">
        <v>22</v>
      </c>
      <c r="E40" s="17">
        <v>0.51</v>
      </c>
      <c r="F40" s="2" t="s">
        <v>89</v>
      </c>
      <c r="G40" s="2" t="s">
        <v>28</v>
      </c>
      <c r="H40" s="2"/>
      <c r="I40" s="7" t="s">
        <v>90</v>
      </c>
      <c r="J40" s="7"/>
    </row>
    <row r="41" spans="1:10" ht="20" customHeight="1" x14ac:dyDescent="0.45">
      <c r="A41" s="6">
        <v>31</v>
      </c>
      <c r="B41" s="2">
        <v>38</v>
      </c>
      <c r="C41" s="2">
        <v>456</v>
      </c>
      <c r="D41" s="2" t="s">
        <v>6</v>
      </c>
      <c r="E41" s="17">
        <v>0.51</v>
      </c>
      <c r="F41" s="2" t="s">
        <v>127</v>
      </c>
      <c r="G41" s="2" t="s">
        <v>138</v>
      </c>
      <c r="H41" s="2"/>
      <c r="I41" s="7" t="s">
        <v>45</v>
      </c>
      <c r="J41" s="7"/>
    </row>
    <row r="42" spans="1:10" ht="20" customHeight="1" x14ac:dyDescent="0.45">
      <c r="A42" s="6">
        <v>28</v>
      </c>
      <c r="B42" s="2">
        <v>194</v>
      </c>
      <c r="C42" s="2">
        <v>487</v>
      </c>
      <c r="D42" s="2" t="s">
        <v>22</v>
      </c>
      <c r="E42" s="17">
        <v>0.48</v>
      </c>
      <c r="F42" s="2" t="s">
        <v>88</v>
      </c>
      <c r="G42" s="2" t="s">
        <v>28</v>
      </c>
      <c r="H42" s="2"/>
      <c r="I42" s="7" t="s">
        <v>88</v>
      </c>
      <c r="J42" s="7"/>
    </row>
    <row r="43" spans="1:10" ht="20" customHeight="1" x14ac:dyDescent="0.45">
      <c r="A43" s="6">
        <v>28</v>
      </c>
      <c r="B43" s="2">
        <v>167</v>
      </c>
      <c r="C43" s="2">
        <v>510</v>
      </c>
      <c r="D43" s="2" t="s">
        <v>22</v>
      </c>
      <c r="E43" s="17">
        <v>0.47</v>
      </c>
      <c r="F43" s="2" t="s">
        <v>87</v>
      </c>
      <c r="G43" s="2" t="s">
        <v>28</v>
      </c>
      <c r="H43" s="2"/>
      <c r="I43" s="7" t="s">
        <v>49</v>
      </c>
      <c r="J43" s="7"/>
    </row>
    <row r="44" spans="1:10" ht="20" customHeight="1" x14ac:dyDescent="0.45">
      <c r="A44" s="6">
        <v>7</v>
      </c>
      <c r="B44" s="2">
        <v>97</v>
      </c>
      <c r="C44" s="2">
        <v>198</v>
      </c>
      <c r="D44" s="2" t="s">
        <v>20</v>
      </c>
      <c r="E44" s="17">
        <v>0.45</v>
      </c>
      <c r="F44" s="2" t="s">
        <v>54</v>
      </c>
      <c r="G44" s="2" t="s">
        <v>138</v>
      </c>
      <c r="H44" s="2"/>
      <c r="I44" s="7" t="s">
        <v>45</v>
      </c>
      <c r="J44" s="7"/>
    </row>
    <row r="45" spans="1:10" ht="20" customHeight="1" x14ac:dyDescent="0.45">
      <c r="A45" s="6" t="s">
        <v>16</v>
      </c>
      <c r="B45" s="2">
        <v>12</v>
      </c>
      <c r="C45" s="2">
        <v>49</v>
      </c>
      <c r="D45" s="2" t="s">
        <v>12</v>
      </c>
      <c r="E45" s="17">
        <v>0.44</v>
      </c>
      <c r="F45" s="2" t="s">
        <v>52</v>
      </c>
      <c r="G45" s="2" t="s">
        <v>138</v>
      </c>
      <c r="H45" s="2" t="s">
        <v>142</v>
      </c>
      <c r="I45" s="7" t="s">
        <v>53</v>
      </c>
      <c r="J45" s="7"/>
    </row>
    <row r="46" spans="1:10" ht="20" customHeight="1" x14ac:dyDescent="0.45">
      <c r="A46" s="6">
        <v>28</v>
      </c>
      <c r="B46" s="2">
        <v>268</v>
      </c>
      <c r="C46" s="2">
        <v>603</v>
      </c>
      <c r="D46" s="2" t="s">
        <v>22</v>
      </c>
      <c r="E46" s="17">
        <v>0.43</v>
      </c>
      <c r="F46" s="2" t="s">
        <v>99</v>
      </c>
      <c r="G46" s="2" t="s">
        <v>28</v>
      </c>
      <c r="H46" s="2" t="s">
        <v>141</v>
      </c>
      <c r="I46" s="7" t="s">
        <v>100</v>
      </c>
      <c r="J46" s="7"/>
    </row>
    <row r="47" spans="1:10" ht="20" customHeight="1" x14ac:dyDescent="0.45">
      <c r="A47" s="6">
        <v>28</v>
      </c>
      <c r="B47" s="2">
        <v>159</v>
      </c>
      <c r="C47" s="2">
        <v>528</v>
      </c>
      <c r="D47" s="2" t="s">
        <v>22</v>
      </c>
      <c r="E47" s="17">
        <v>0.4</v>
      </c>
      <c r="F47" s="2" t="s">
        <v>80</v>
      </c>
      <c r="G47" s="2" t="s">
        <v>138</v>
      </c>
      <c r="H47" s="2"/>
      <c r="I47" s="7" t="s">
        <v>45</v>
      </c>
      <c r="J47" s="7"/>
    </row>
    <row r="48" spans="1:10" ht="20" customHeight="1" x14ac:dyDescent="0.45">
      <c r="A48" s="6">
        <v>31</v>
      </c>
      <c r="B48" s="2">
        <v>31</v>
      </c>
      <c r="C48" s="2">
        <v>0</v>
      </c>
      <c r="D48" s="2" t="s">
        <v>6</v>
      </c>
      <c r="E48" s="17">
        <v>0.39</v>
      </c>
      <c r="F48" s="2" t="s">
        <v>124</v>
      </c>
      <c r="G48" s="2" t="s">
        <v>138</v>
      </c>
      <c r="H48" s="2"/>
      <c r="I48" s="7" t="s">
        <v>125</v>
      </c>
      <c r="J48" s="7"/>
    </row>
    <row r="49" spans="1:10" ht="20" customHeight="1" x14ac:dyDescent="0.45">
      <c r="A49" s="6">
        <v>28</v>
      </c>
      <c r="B49" s="2">
        <v>205</v>
      </c>
      <c r="C49" s="2">
        <v>601</v>
      </c>
      <c r="D49" s="2" t="s">
        <v>22</v>
      </c>
      <c r="E49" s="17">
        <v>0.37</v>
      </c>
      <c r="F49" s="2" t="s">
        <v>92</v>
      </c>
      <c r="G49" s="2" t="s">
        <v>28</v>
      </c>
      <c r="H49" s="2" t="s">
        <v>141</v>
      </c>
      <c r="I49" s="7" t="s">
        <v>93</v>
      </c>
      <c r="J49" s="7"/>
    </row>
    <row r="50" spans="1:10" ht="20" customHeight="1" x14ac:dyDescent="0.45">
      <c r="A50" s="6">
        <v>28</v>
      </c>
      <c r="B50" s="2">
        <v>162</v>
      </c>
      <c r="C50" s="2">
        <v>538</v>
      </c>
      <c r="D50" s="2" t="s">
        <v>22</v>
      </c>
      <c r="E50" s="17">
        <v>0.36</v>
      </c>
      <c r="F50" s="2" t="s">
        <v>81</v>
      </c>
      <c r="G50" s="2" t="s">
        <v>138</v>
      </c>
      <c r="H50" s="2"/>
      <c r="I50" s="7" t="s">
        <v>49</v>
      </c>
      <c r="J50" s="7"/>
    </row>
    <row r="51" spans="1:10" ht="20" customHeight="1" x14ac:dyDescent="0.45">
      <c r="A51" s="6">
        <v>18</v>
      </c>
      <c r="B51" s="2">
        <v>93</v>
      </c>
      <c r="C51" s="2">
        <v>72</v>
      </c>
      <c r="D51" s="2" t="s">
        <v>12</v>
      </c>
      <c r="E51" s="17">
        <v>0.35</v>
      </c>
      <c r="F51" s="2" t="s">
        <v>62</v>
      </c>
      <c r="G51" s="2" t="s">
        <v>138</v>
      </c>
      <c r="H51" s="2"/>
      <c r="I51" s="7" t="s">
        <v>64</v>
      </c>
      <c r="J51" s="7"/>
    </row>
    <row r="52" spans="1:10" ht="20" customHeight="1" x14ac:dyDescent="0.45">
      <c r="A52" s="6">
        <v>31</v>
      </c>
      <c r="B52" s="2">
        <v>33</v>
      </c>
      <c r="C52" s="2">
        <v>483</v>
      </c>
      <c r="D52" s="2" t="s">
        <v>6</v>
      </c>
      <c r="E52" s="17">
        <v>0.34</v>
      </c>
      <c r="F52" s="2" t="s">
        <v>118</v>
      </c>
      <c r="G52" s="2" t="s">
        <v>138</v>
      </c>
      <c r="H52" s="2"/>
      <c r="I52" s="7" t="s">
        <v>126</v>
      </c>
      <c r="J52" s="7"/>
    </row>
    <row r="53" spans="1:10" ht="20" customHeight="1" x14ac:dyDescent="0.45">
      <c r="A53" s="6">
        <v>17</v>
      </c>
      <c r="B53" s="2">
        <v>19</v>
      </c>
      <c r="C53" s="2">
        <v>298</v>
      </c>
      <c r="D53" s="2" t="s">
        <v>22</v>
      </c>
      <c r="E53" s="17">
        <v>0.3</v>
      </c>
      <c r="F53" s="2" t="s">
        <v>59</v>
      </c>
      <c r="G53" s="2" t="s">
        <v>138</v>
      </c>
      <c r="H53" s="2"/>
      <c r="I53" s="7" t="s">
        <v>45</v>
      </c>
      <c r="J53" s="7"/>
    </row>
    <row r="54" spans="1:10" ht="20" customHeight="1" x14ac:dyDescent="0.45">
      <c r="A54" s="6">
        <v>28</v>
      </c>
      <c r="B54" s="2">
        <v>163</v>
      </c>
      <c r="C54" s="2">
        <v>536</v>
      </c>
      <c r="D54" s="2" t="s">
        <v>22</v>
      </c>
      <c r="E54" s="17">
        <v>0.3</v>
      </c>
      <c r="F54" s="2" t="s">
        <v>82</v>
      </c>
      <c r="G54" s="2" t="s">
        <v>138</v>
      </c>
      <c r="H54" s="2"/>
      <c r="I54" s="7" t="s">
        <v>45</v>
      </c>
      <c r="J54" s="7"/>
    </row>
    <row r="55" spans="1:10" ht="20" customHeight="1" x14ac:dyDescent="0.45">
      <c r="A55" s="6" t="s">
        <v>16</v>
      </c>
      <c r="B55" s="2">
        <v>9</v>
      </c>
      <c r="C55" s="2">
        <v>0</v>
      </c>
      <c r="D55" s="2" t="s">
        <v>12</v>
      </c>
      <c r="E55" s="17">
        <v>0.28999999999999998</v>
      </c>
      <c r="F55" s="2" t="s">
        <v>63</v>
      </c>
      <c r="G55" s="2" t="s">
        <v>138</v>
      </c>
      <c r="H55" s="2" t="s">
        <v>142</v>
      </c>
      <c r="I55" s="7" t="s">
        <v>73</v>
      </c>
      <c r="J55" s="7"/>
    </row>
    <row r="56" spans="1:10" ht="20" customHeight="1" x14ac:dyDescent="0.45">
      <c r="A56" s="6">
        <v>27</v>
      </c>
      <c r="B56" s="2">
        <v>182</v>
      </c>
      <c r="C56" s="2">
        <v>358</v>
      </c>
      <c r="D56" s="2" t="s">
        <v>22</v>
      </c>
      <c r="E56" s="17">
        <v>0.27</v>
      </c>
      <c r="F56" s="2" t="s">
        <v>74</v>
      </c>
      <c r="G56" s="2" t="s">
        <v>138</v>
      </c>
      <c r="H56" s="2"/>
      <c r="I56" s="7" t="s">
        <v>75</v>
      </c>
      <c r="J56" s="7"/>
    </row>
    <row r="57" spans="1:10" ht="20" customHeight="1" x14ac:dyDescent="0.45">
      <c r="A57" s="6">
        <v>28</v>
      </c>
      <c r="B57" s="2">
        <v>121</v>
      </c>
      <c r="C57" s="2">
        <v>8</v>
      </c>
      <c r="D57" s="2" t="s">
        <v>25</v>
      </c>
      <c r="E57" s="17">
        <v>0.26</v>
      </c>
      <c r="F57" s="2" t="s">
        <v>76</v>
      </c>
      <c r="G57" s="2" t="s">
        <v>28</v>
      </c>
      <c r="H57" s="2" t="s">
        <v>139</v>
      </c>
      <c r="I57" s="7" t="s">
        <v>45</v>
      </c>
      <c r="J57" s="7"/>
    </row>
    <row r="58" spans="1:10" ht="20" customHeight="1" x14ac:dyDescent="0.45">
      <c r="A58" s="6">
        <v>28</v>
      </c>
      <c r="B58" s="2">
        <v>164</v>
      </c>
      <c r="C58" s="2">
        <v>532</v>
      </c>
      <c r="D58" s="2" t="s">
        <v>22</v>
      </c>
      <c r="E58" s="17">
        <v>0.26</v>
      </c>
      <c r="F58" s="2" t="s">
        <v>85</v>
      </c>
      <c r="G58" s="2" t="s">
        <v>138</v>
      </c>
      <c r="H58" s="2"/>
      <c r="I58" s="7" t="s">
        <v>86</v>
      </c>
      <c r="J58" s="7"/>
    </row>
    <row r="59" spans="1:10" ht="20" customHeight="1" x14ac:dyDescent="0.45">
      <c r="A59" s="6">
        <v>28</v>
      </c>
      <c r="B59" s="2">
        <v>315</v>
      </c>
      <c r="C59" s="2">
        <v>0</v>
      </c>
      <c r="D59" s="2" t="s">
        <v>22</v>
      </c>
      <c r="E59" s="17">
        <v>0.24</v>
      </c>
      <c r="F59" s="2" t="s">
        <v>88</v>
      </c>
      <c r="G59" s="2" t="s">
        <v>28</v>
      </c>
      <c r="H59" s="2"/>
      <c r="I59" s="7" t="s">
        <v>103</v>
      </c>
      <c r="J59" s="7"/>
    </row>
    <row r="60" spans="1:10" ht="20" customHeight="1" x14ac:dyDescent="0.45">
      <c r="A60" s="6">
        <v>28</v>
      </c>
      <c r="B60" s="2">
        <v>316</v>
      </c>
      <c r="C60" s="2">
        <v>0</v>
      </c>
      <c r="D60" s="2" t="s">
        <v>22</v>
      </c>
      <c r="E60" s="17">
        <v>0.24</v>
      </c>
      <c r="F60" s="2" t="s">
        <v>31</v>
      </c>
      <c r="G60" s="2" t="s">
        <v>28</v>
      </c>
      <c r="H60" s="2"/>
      <c r="I60" s="7" t="s">
        <v>104</v>
      </c>
      <c r="J60" s="7"/>
    </row>
    <row r="61" spans="1:10" ht="20" customHeight="1" x14ac:dyDescent="0.45">
      <c r="A61" s="6">
        <v>31</v>
      </c>
      <c r="B61" s="2">
        <v>32</v>
      </c>
      <c r="C61" s="2">
        <v>0</v>
      </c>
      <c r="D61" s="2" t="s">
        <v>6</v>
      </c>
      <c r="E61" s="17">
        <v>0.24</v>
      </c>
      <c r="F61" s="2" t="s">
        <v>118</v>
      </c>
      <c r="G61" s="2" t="s">
        <v>138</v>
      </c>
      <c r="H61" s="2"/>
      <c r="I61" s="7" t="s">
        <v>126</v>
      </c>
      <c r="J61" s="7"/>
    </row>
    <row r="62" spans="1:10" ht="20" customHeight="1" x14ac:dyDescent="0.45">
      <c r="A62" s="6">
        <v>28</v>
      </c>
      <c r="B62" s="2">
        <v>166</v>
      </c>
      <c r="C62" s="2">
        <v>514</v>
      </c>
      <c r="D62" s="2" t="s">
        <v>22</v>
      </c>
      <c r="E62" s="17">
        <v>0.23</v>
      </c>
      <c r="F62" s="2" t="s">
        <v>87</v>
      </c>
      <c r="G62" s="2" t="s">
        <v>28</v>
      </c>
      <c r="H62" s="2"/>
      <c r="I62" s="7" t="s">
        <v>49</v>
      </c>
      <c r="J62" s="7"/>
    </row>
    <row r="63" spans="1:10" ht="20" customHeight="1" x14ac:dyDescent="0.45">
      <c r="A63" s="6">
        <v>18</v>
      </c>
      <c r="B63" s="2">
        <v>94</v>
      </c>
      <c r="C63" s="2">
        <v>67</v>
      </c>
      <c r="D63" s="2" t="s">
        <v>12</v>
      </c>
      <c r="E63" s="17">
        <v>0.22</v>
      </c>
      <c r="F63" s="2" t="s">
        <v>63</v>
      </c>
      <c r="G63" s="2" t="s">
        <v>138</v>
      </c>
      <c r="H63" s="2"/>
      <c r="I63" s="7" t="s">
        <v>45</v>
      </c>
      <c r="J63" s="7"/>
    </row>
    <row r="64" spans="1:10" ht="20" customHeight="1" x14ac:dyDescent="0.45">
      <c r="A64" s="6">
        <v>18</v>
      </c>
      <c r="B64" s="2">
        <v>103</v>
      </c>
      <c r="C64" s="2">
        <v>0</v>
      </c>
      <c r="D64" s="2" t="s">
        <v>12</v>
      </c>
      <c r="E64" s="17">
        <v>0.22</v>
      </c>
      <c r="F64" s="2" t="s">
        <v>72</v>
      </c>
      <c r="G64" s="2" t="s">
        <v>138</v>
      </c>
      <c r="H64" s="2"/>
      <c r="I64" s="7" t="s">
        <v>73</v>
      </c>
      <c r="J64" s="7"/>
    </row>
    <row r="65" spans="1:10" ht="20" customHeight="1" x14ac:dyDescent="0.45">
      <c r="A65" s="6" t="s">
        <v>16</v>
      </c>
      <c r="B65" s="2">
        <v>11</v>
      </c>
      <c r="C65" s="2">
        <v>49</v>
      </c>
      <c r="D65" s="2" t="s">
        <v>12</v>
      </c>
      <c r="E65" s="17">
        <v>0.22</v>
      </c>
      <c r="F65" s="2" t="s">
        <v>52</v>
      </c>
      <c r="G65" s="2" t="s">
        <v>138</v>
      </c>
      <c r="H65" s="2" t="s">
        <v>142</v>
      </c>
      <c r="I65" s="7" t="s">
        <v>53</v>
      </c>
      <c r="J65" s="7"/>
    </row>
    <row r="66" spans="1:10" ht="20" customHeight="1" x14ac:dyDescent="0.45">
      <c r="A66" s="6">
        <v>18</v>
      </c>
      <c r="B66" s="2">
        <v>96</v>
      </c>
      <c r="C66" s="2">
        <v>71</v>
      </c>
      <c r="D66" s="2" t="s">
        <v>12</v>
      </c>
      <c r="E66" s="17">
        <v>0.21</v>
      </c>
      <c r="F66" s="2" t="s">
        <v>66</v>
      </c>
      <c r="G66" s="2" t="s">
        <v>138</v>
      </c>
      <c r="H66" s="2"/>
      <c r="I66" s="7" t="s">
        <v>45</v>
      </c>
      <c r="J66" s="7"/>
    </row>
    <row r="67" spans="1:10" ht="20" customHeight="1" x14ac:dyDescent="0.45">
      <c r="A67" s="6">
        <v>18</v>
      </c>
      <c r="B67" s="2">
        <v>97</v>
      </c>
      <c r="C67" s="2">
        <v>73</v>
      </c>
      <c r="D67" s="2" t="s">
        <v>12</v>
      </c>
      <c r="E67" s="17">
        <v>0.21</v>
      </c>
      <c r="F67" s="2" t="s">
        <v>67</v>
      </c>
      <c r="G67" s="2" t="s">
        <v>138</v>
      </c>
      <c r="H67" s="2"/>
      <c r="I67" s="7" t="s">
        <v>47</v>
      </c>
      <c r="J67" s="7"/>
    </row>
    <row r="68" spans="1:10" ht="20" customHeight="1" x14ac:dyDescent="0.45">
      <c r="A68" s="6">
        <v>18</v>
      </c>
      <c r="B68" s="2">
        <v>98</v>
      </c>
      <c r="C68" s="2">
        <v>75</v>
      </c>
      <c r="D68" s="2" t="s">
        <v>12</v>
      </c>
      <c r="E68" s="17">
        <v>0.21</v>
      </c>
      <c r="F68" s="2" t="s">
        <v>68</v>
      </c>
      <c r="G68" s="2" t="s">
        <v>138</v>
      </c>
      <c r="H68" s="2"/>
      <c r="I68" s="7" t="s">
        <v>45</v>
      </c>
      <c r="J68" s="7"/>
    </row>
    <row r="69" spans="1:10" ht="20" customHeight="1" x14ac:dyDescent="0.45">
      <c r="A69" s="6">
        <v>18</v>
      </c>
      <c r="B69" s="2">
        <v>99</v>
      </c>
      <c r="C69" s="2">
        <v>77</v>
      </c>
      <c r="D69" s="2" t="s">
        <v>12</v>
      </c>
      <c r="E69" s="17">
        <v>0.21</v>
      </c>
      <c r="F69" s="2" t="s">
        <v>69</v>
      </c>
      <c r="G69" s="2" t="s">
        <v>138</v>
      </c>
      <c r="H69" s="2"/>
      <c r="I69" s="7" t="s">
        <v>45</v>
      </c>
      <c r="J69" s="7"/>
    </row>
    <row r="70" spans="1:10" ht="20" customHeight="1" x14ac:dyDescent="0.45">
      <c r="A70" s="6">
        <v>18</v>
      </c>
      <c r="B70" s="2">
        <v>100</v>
      </c>
      <c r="C70" s="2">
        <v>79</v>
      </c>
      <c r="D70" s="2" t="s">
        <v>12</v>
      </c>
      <c r="E70" s="17">
        <v>0.21</v>
      </c>
      <c r="F70" s="2" t="s">
        <v>70</v>
      </c>
      <c r="G70" s="2" t="s">
        <v>138</v>
      </c>
      <c r="H70" s="2"/>
      <c r="I70" s="7" t="s">
        <v>45</v>
      </c>
      <c r="J70" s="7"/>
    </row>
    <row r="71" spans="1:10" ht="20" customHeight="1" x14ac:dyDescent="0.45">
      <c r="A71" s="6">
        <v>28</v>
      </c>
      <c r="B71" s="2">
        <v>124</v>
      </c>
      <c r="C71" s="2">
        <v>15</v>
      </c>
      <c r="D71" s="2" t="s">
        <v>30</v>
      </c>
      <c r="E71" s="17">
        <v>0.21</v>
      </c>
      <c r="F71" s="2" t="s">
        <v>78</v>
      </c>
      <c r="G71" s="2" t="s">
        <v>28</v>
      </c>
      <c r="H71" s="2"/>
      <c r="I71" s="7" t="s">
        <v>79</v>
      </c>
      <c r="J71" s="7"/>
    </row>
    <row r="72" spans="1:10" ht="20" customHeight="1" x14ac:dyDescent="0.45">
      <c r="A72" s="6">
        <v>18</v>
      </c>
      <c r="B72" s="2">
        <v>101</v>
      </c>
      <c r="C72" s="2">
        <v>81</v>
      </c>
      <c r="D72" s="2" t="s">
        <v>12</v>
      </c>
      <c r="E72" s="17">
        <v>0.2</v>
      </c>
      <c r="F72" s="2" t="s">
        <v>71</v>
      </c>
      <c r="G72" s="2" t="s">
        <v>138</v>
      </c>
      <c r="H72" s="2"/>
      <c r="I72" s="7" t="s">
        <v>45</v>
      </c>
      <c r="J72" s="7"/>
    </row>
    <row r="73" spans="1:10" ht="20" customHeight="1" x14ac:dyDescent="0.45">
      <c r="A73" s="6">
        <v>18</v>
      </c>
      <c r="B73" s="2">
        <v>102</v>
      </c>
      <c r="C73" s="2">
        <v>83</v>
      </c>
      <c r="D73" s="2" t="s">
        <v>12</v>
      </c>
      <c r="E73" s="17">
        <v>0.2</v>
      </c>
      <c r="F73" s="2" t="s">
        <v>72</v>
      </c>
      <c r="G73" s="2" t="s">
        <v>138</v>
      </c>
      <c r="H73" s="2"/>
      <c r="I73" s="7" t="s">
        <v>49</v>
      </c>
      <c r="J73" s="7"/>
    </row>
    <row r="74" spans="1:10" ht="20" customHeight="1" x14ac:dyDescent="0.45">
      <c r="A74" s="6">
        <v>28</v>
      </c>
      <c r="B74" s="2">
        <v>254</v>
      </c>
      <c r="C74" s="2">
        <v>73</v>
      </c>
      <c r="D74" s="2" t="s">
        <v>24</v>
      </c>
      <c r="E74" s="17">
        <v>0.2</v>
      </c>
      <c r="F74" s="2" t="s">
        <v>97</v>
      </c>
      <c r="G74" s="2" t="s">
        <v>28</v>
      </c>
      <c r="H74" s="2"/>
      <c r="I74" s="7" t="s">
        <v>45</v>
      </c>
      <c r="J74" s="7"/>
    </row>
    <row r="75" spans="1:10" ht="20" customHeight="1" x14ac:dyDescent="0.45">
      <c r="A75" s="6">
        <v>18</v>
      </c>
      <c r="B75" s="2">
        <v>95</v>
      </c>
      <c r="C75" s="2">
        <v>69</v>
      </c>
      <c r="D75" s="2" t="s">
        <v>12</v>
      </c>
      <c r="E75" s="17">
        <v>0.19</v>
      </c>
      <c r="F75" s="2" t="s">
        <v>65</v>
      </c>
      <c r="G75" s="2" t="s">
        <v>138</v>
      </c>
      <c r="H75" s="2"/>
      <c r="I75" s="7" t="s">
        <v>45</v>
      </c>
      <c r="J75" s="7"/>
    </row>
    <row r="76" spans="1:10" ht="20" customHeight="1" x14ac:dyDescent="0.45">
      <c r="A76" s="6">
        <v>28</v>
      </c>
      <c r="B76" s="2">
        <v>253</v>
      </c>
      <c r="C76" s="2">
        <v>71</v>
      </c>
      <c r="D76" s="2" t="s">
        <v>24</v>
      </c>
      <c r="E76" s="17">
        <v>0.18</v>
      </c>
      <c r="F76" s="2" t="s">
        <v>96</v>
      </c>
      <c r="G76" s="2" t="s">
        <v>28</v>
      </c>
      <c r="H76" s="2"/>
      <c r="I76" s="7" t="s">
        <v>45</v>
      </c>
      <c r="J76" s="7"/>
    </row>
    <row r="77" spans="1:10" ht="20" customHeight="1" x14ac:dyDescent="0.45">
      <c r="A77" s="6">
        <v>28</v>
      </c>
      <c r="B77" s="2">
        <v>122</v>
      </c>
      <c r="C77" s="2">
        <v>8</v>
      </c>
      <c r="D77" s="2" t="s">
        <v>26</v>
      </c>
      <c r="E77" s="17">
        <v>0.17</v>
      </c>
      <c r="F77" s="2" t="s">
        <v>77</v>
      </c>
      <c r="G77" s="2" t="s">
        <v>28</v>
      </c>
      <c r="H77" s="2" t="s">
        <v>139</v>
      </c>
      <c r="I77" s="7" t="s">
        <v>45</v>
      </c>
      <c r="J77" s="7"/>
    </row>
    <row r="78" spans="1:10" ht="20" customHeight="1" x14ac:dyDescent="0.45">
      <c r="A78" s="6" t="s">
        <v>16</v>
      </c>
      <c r="B78" s="2">
        <v>15</v>
      </c>
      <c r="C78" s="2">
        <v>43</v>
      </c>
      <c r="D78" s="2" t="s">
        <v>12</v>
      </c>
      <c r="E78" s="17">
        <v>0.16</v>
      </c>
      <c r="F78" s="2" t="s">
        <v>50</v>
      </c>
      <c r="G78" s="2" t="s">
        <v>138</v>
      </c>
      <c r="H78" s="2"/>
      <c r="I78" s="7" t="s">
        <v>49</v>
      </c>
      <c r="J78" s="7"/>
    </row>
    <row r="79" spans="1:10" ht="20" customHeight="1" x14ac:dyDescent="0.45">
      <c r="A79" s="6">
        <v>28</v>
      </c>
      <c r="B79" s="2">
        <v>255</v>
      </c>
      <c r="C79" s="2">
        <v>75</v>
      </c>
      <c r="D79" s="2" t="s">
        <v>24</v>
      </c>
      <c r="E79" s="17">
        <v>0.14000000000000001</v>
      </c>
      <c r="F79" s="2" t="s">
        <v>98</v>
      </c>
      <c r="G79" s="2" t="s">
        <v>28</v>
      </c>
      <c r="H79" s="2"/>
      <c r="I79" s="7" t="s">
        <v>49</v>
      </c>
      <c r="J79" s="7"/>
    </row>
    <row r="80" spans="1:10" ht="20" customHeight="1" x14ac:dyDescent="0.45">
      <c r="A80" s="6" t="s">
        <v>16</v>
      </c>
      <c r="B80" s="2">
        <v>10</v>
      </c>
      <c r="C80" s="2">
        <v>51</v>
      </c>
      <c r="D80" s="2" t="s">
        <v>12</v>
      </c>
      <c r="E80" s="17">
        <v>0.14000000000000001</v>
      </c>
      <c r="F80" s="2" t="s">
        <v>137</v>
      </c>
      <c r="G80" s="2" t="s">
        <v>138</v>
      </c>
      <c r="H80" s="2"/>
      <c r="I80" s="7" t="s">
        <v>45</v>
      </c>
      <c r="J80" s="7"/>
    </row>
    <row r="81" spans="1:10" ht="20" customHeight="1" x14ac:dyDescent="0.45">
      <c r="A81" s="6" t="s">
        <v>16</v>
      </c>
      <c r="B81" s="2">
        <v>13</v>
      </c>
      <c r="C81" s="2">
        <v>47</v>
      </c>
      <c r="D81" s="2" t="s">
        <v>12</v>
      </c>
      <c r="E81" s="17">
        <v>0.14000000000000001</v>
      </c>
      <c r="F81" s="2" t="s">
        <v>51</v>
      </c>
      <c r="G81" s="2" t="s">
        <v>138</v>
      </c>
      <c r="H81" s="2"/>
      <c r="I81" s="7" t="s">
        <v>49</v>
      </c>
      <c r="J81" s="7"/>
    </row>
    <row r="82" spans="1:10" ht="20" customHeight="1" x14ac:dyDescent="0.45">
      <c r="A82" s="6">
        <v>18</v>
      </c>
      <c r="B82" s="2">
        <v>81</v>
      </c>
      <c r="C82" s="2">
        <v>0</v>
      </c>
      <c r="D82" s="2" t="s">
        <v>12</v>
      </c>
      <c r="E82" s="17">
        <v>0.13</v>
      </c>
      <c r="F82" s="2" t="s">
        <v>14</v>
      </c>
      <c r="G82" s="2" t="s">
        <v>138</v>
      </c>
      <c r="H82" s="2"/>
      <c r="I82" s="7" t="s">
        <v>15</v>
      </c>
      <c r="J82" s="7"/>
    </row>
    <row r="83" spans="1:10" ht="20" customHeight="1" x14ac:dyDescent="0.45">
      <c r="A83" s="6" t="s">
        <v>16</v>
      </c>
      <c r="B83" s="2">
        <v>5</v>
      </c>
      <c r="C83" s="2">
        <v>61</v>
      </c>
      <c r="D83" s="2" t="s">
        <v>12</v>
      </c>
      <c r="E83" s="17">
        <v>0.13</v>
      </c>
      <c r="F83" s="2" t="s">
        <v>44</v>
      </c>
      <c r="G83" s="2" t="s">
        <v>138</v>
      </c>
      <c r="H83" s="2"/>
      <c r="I83" s="7" t="s">
        <v>45</v>
      </c>
      <c r="J83" s="7"/>
    </row>
    <row r="84" spans="1:10" ht="20" customHeight="1" x14ac:dyDescent="0.45">
      <c r="A84" s="6" t="s">
        <v>16</v>
      </c>
      <c r="B84" s="2">
        <v>6</v>
      </c>
      <c r="C84" s="2">
        <v>59</v>
      </c>
      <c r="D84" s="2" t="s">
        <v>12</v>
      </c>
      <c r="E84" s="17">
        <v>0.13</v>
      </c>
      <c r="F84" s="2" t="s">
        <v>135</v>
      </c>
      <c r="G84" s="2" t="s">
        <v>138</v>
      </c>
      <c r="H84" s="2"/>
      <c r="I84" s="7" t="s">
        <v>45</v>
      </c>
      <c r="J84" s="7"/>
    </row>
    <row r="85" spans="1:10" ht="20" customHeight="1" x14ac:dyDescent="0.45">
      <c r="A85" s="6" t="s">
        <v>16</v>
      </c>
      <c r="B85" s="2">
        <v>8</v>
      </c>
      <c r="C85" s="2">
        <v>53</v>
      </c>
      <c r="D85" s="2" t="s">
        <v>12</v>
      </c>
      <c r="E85" s="17">
        <v>0.13</v>
      </c>
      <c r="F85" s="2" t="s">
        <v>136</v>
      </c>
      <c r="G85" s="2" t="s">
        <v>138</v>
      </c>
      <c r="H85" s="2"/>
      <c r="I85" s="7" t="s">
        <v>45</v>
      </c>
      <c r="J85" s="7"/>
    </row>
    <row r="86" spans="1:10" ht="20" customHeight="1" x14ac:dyDescent="0.45">
      <c r="A86" s="6" t="s">
        <v>16</v>
      </c>
      <c r="B86" s="2" t="s">
        <v>17</v>
      </c>
      <c r="C86" s="2">
        <v>57</v>
      </c>
      <c r="D86" s="2" t="s">
        <v>12</v>
      </c>
      <c r="E86" s="17">
        <v>0.1</v>
      </c>
      <c r="F86" s="2" t="s">
        <v>48</v>
      </c>
      <c r="G86" s="2" t="s">
        <v>138</v>
      </c>
      <c r="H86" s="2"/>
      <c r="I86" s="7" t="s">
        <v>49</v>
      </c>
      <c r="J86" s="7"/>
    </row>
    <row r="87" spans="1:10" ht="20" customHeight="1" thickBot="1" x14ac:dyDescent="0.5">
      <c r="A87" s="8" t="s">
        <v>16</v>
      </c>
      <c r="B87" s="9">
        <v>7</v>
      </c>
      <c r="C87" s="9">
        <v>55</v>
      </c>
      <c r="D87" s="9" t="s">
        <v>12</v>
      </c>
      <c r="E87" s="18">
        <v>7.0000000000000007E-2</v>
      </c>
      <c r="F87" s="9" t="s">
        <v>48</v>
      </c>
      <c r="G87" s="2" t="s">
        <v>138</v>
      </c>
      <c r="H87" s="9"/>
      <c r="I87" s="10" t="s">
        <v>49</v>
      </c>
      <c r="J87" s="10"/>
    </row>
    <row r="88" spans="1:10" ht="20" customHeight="1" thickBot="1" x14ac:dyDescent="0.5">
      <c r="A88" s="11" t="s">
        <v>29</v>
      </c>
      <c r="B88" s="12"/>
      <c r="C88" s="13"/>
      <c r="D88" s="14" t="s">
        <v>27</v>
      </c>
      <c r="E88" s="19">
        <f>SUM(E2:E87)</f>
        <v>119.75</v>
      </c>
      <c r="F88" s="12"/>
      <c r="G88" s="13"/>
      <c r="H88" s="13"/>
      <c r="I88" s="15"/>
      <c r="J88" s="15"/>
    </row>
    <row r="89" spans="1:10" ht="20" customHeight="1" x14ac:dyDescent="0.45">
      <c r="A89" s="1" t="s">
        <v>27</v>
      </c>
      <c r="D89" s="1" t="s">
        <v>27</v>
      </c>
    </row>
    <row r="90" spans="1:10" ht="20" customHeight="1" x14ac:dyDescent="0.45">
      <c r="A90" s="1" t="s">
        <v>27</v>
      </c>
      <c r="D90" s="1" t="s">
        <v>27</v>
      </c>
    </row>
    <row r="91" spans="1:10" ht="20" customHeight="1" x14ac:dyDescent="0.45">
      <c r="A91" s="1" t="s">
        <v>27</v>
      </c>
      <c r="D91" s="1" t="s">
        <v>27</v>
      </c>
    </row>
    <row r="92" spans="1:10" ht="20" customHeight="1" x14ac:dyDescent="0.45">
      <c r="A92" s="1" t="s">
        <v>27</v>
      </c>
    </row>
    <row r="93" spans="1:10" ht="20" customHeight="1" x14ac:dyDescent="0.45">
      <c r="A93" s="1" t="s">
        <v>27</v>
      </c>
    </row>
    <row r="94" spans="1:10" ht="20" customHeight="1" x14ac:dyDescent="0.45">
      <c r="A94" s="1" t="s">
        <v>27</v>
      </c>
    </row>
    <row r="95" spans="1:10" ht="20" customHeight="1" x14ac:dyDescent="0.45">
      <c r="A95" s="1" t="s">
        <v>27</v>
      </c>
    </row>
    <row r="96" spans="1:10" ht="20" customHeight="1" x14ac:dyDescent="0.45">
      <c r="A96" s="1" t="s">
        <v>27</v>
      </c>
    </row>
    <row r="97" spans="1:1" ht="20" customHeight="1" x14ac:dyDescent="0.45">
      <c r="A97" s="1" t="s">
        <v>27</v>
      </c>
    </row>
    <row r="98" spans="1:1" ht="20" customHeight="1" x14ac:dyDescent="0.45">
      <c r="A98" s="1" t="s">
        <v>27</v>
      </c>
    </row>
    <row r="99" spans="1:1" ht="20" customHeight="1" x14ac:dyDescent="0.45">
      <c r="A99" s="1" t="s">
        <v>27</v>
      </c>
    </row>
    <row r="100" spans="1:1" ht="20" customHeight="1" x14ac:dyDescent="0.45">
      <c r="A100" s="1" t="s">
        <v>27</v>
      </c>
    </row>
    <row r="101" spans="1:1" ht="20" customHeight="1" x14ac:dyDescent="0.45">
      <c r="A101" s="1" t="s">
        <v>27</v>
      </c>
    </row>
    <row r="102" spans="1:1" ht="20" customHeight="1" x14ac:dyDescent="0.45"/>
    <row r="103" spans="1:1" ht="20" customHeight="1" x14ac:dyDescent="0.45"/>
    <row r="104" spans="1:1" ht="20" customHeight="1" x14ac:dyDescent="0.45"/>
    <row r="105" spans="1:1" ht="20" customHeight="1" x14ac:dyDescent="0.45"/>
    <row r="106" spans="1:1" ht="20" customHeight="1" x14ac:dyDescent="0.45"/>
    <row r="107" spans="1:1" ht="20" customHeight="1" x14ac:dyDescent="0.45"/>
    <row r="108" spans="1:1" ht="20" customHeight="1" x14ac:dyDescent="0.45"/>
    <row r="109" spans="1:1" ht="20" customHeight="1" x14ac:dyDescent="0.45"/>
    <row r="110" spans="1:1" ht="20" customHeight="1" x14ac:dyDescent="0.45"/>
    <row r="111" spans="1:1" ht="20" customHeight="1" x14ac:dyDescent="0.45"/>
    <row r="112" spans="1:1" ht="20" customHeight="1" x14ac:dyDescent="0.45"/>
    <row r="113" ht="20" customHeight="1" x14ac:dyDescent="0.45"/>
    <row r="114" ht="20" customHeight="1" x14ac:dyDescent="0.45"/>
    <row r="115" ht="20" customHeight="1" x14ac:dyDescent="0.45"/>
    <row r="116" ht="20" customHeight="1" x14ac:dyDescent="0.45"/>
    <row r="117" ht="20" customHeight="1" x14ac:dyDescent="0.45"/>
    <row r="118" ht="20" customHeight="1" x14ac:dyDescent="0.45"/>
    <row r="119" ht="20" customHeight="1" x14ac:dyDescent="0.45"/>
    <row r="120" ht="20" customHeight="1" x14ac:dyDescent="0.45"/>
    <row r="121" ht="20" customHeight="1" x14ac:dyDescent="0.45"/>
    <row r="122" ht="20" customHeight="1" x14ac:dyDescent="0.45"/>
    <row r="123" ht="20" customHeight="1" x14ac:dyDescent="0.45"/>
    <row r="124" ht="20" customHeight="1" x14ac:dyDescent="0.45"/>
    <row r="125" ht="20" customHeight="1" x14ac:dyDescent="0.45"/>
    <row r="126" ht="20" customHeight="1" x14ac:dyDescent="0.45"/>
    <row r="127" ht="20" customHeight="1" x14ac:dyDescent="0.45"/>
    <row r="128" ht="20" customHeight="1" x14ac:dyDescent="0.45"/>
    <row r="129" ht="20" customHeight="1" x14ac:dyDescent="0.45"/>
    <row r="130" ht="20" customHeight="1" x14ac:dyDescent="0.45"/>
    <row r="131" ht="20" customHeight="1" x14ac:dyDescent="0.45"/>
    <row r="132" ht="20" customHeight="1" x14ac:dyDescent="0.45"/>
    <row r="133" ht="20" customHeight="1" x14ac:dyDescent="0.45"/>
    <row r="134" ht="20" customHeight="1" x14ac:dyDescent="0.45"/>
    <row r="135" ht="20" customHeight="1" x14ac:dyDescent="0.45"/>
    <row r="136" ht="20" customHeight="1" x14ac:dyDescent="0.45"/>
    <row r="137" ht="20" customHeight="1" x14ac:dyDescent="0.45"/>
    <row r="138" ht="20" customHeight="1" x14ac:dyDescent="0.45"/>
    <row r="139" ht="20" customHeight="1" x14ac:dyDescent="0.45"/>
    <row r="140" ht="20" customHeight="1" x14ac:dyDescent="0.45"/>
    <row r="141" ht="20" customHeight="1" x14ac:dyDescent="0.45"/>
    <row r="142" ht="20" customHeight="1" x14ac:dyDescent="0.45"/>
    <row r="143" ht="20" customHeight="1" x14ac:dyDescent="0.45"/>
    <row r="144" ht="20" customHeight="1" x14ac:dyDescent="0.45"/>
    <row r="145" ht="20" customHeight="1" x14ac:dyDescent="0.45"/>
    <row r="146" ht="20" customHeight="1" x14ac:dyDescent="0.45"/>
    <row r="147" ht="20" customHeight="1" x14ac:dyDescent="0.45"/>
    <row r="148" ht="20" customHeight="1" x14ac:dyDescent="0.45"/>
    <row r="149" ht="20" customHeight="1" x14ac:dyDescent="0.45"/>
    <row r="150" ht="20" customHeight="1" x14ac:dyDescent="0.45"/>
    <row r="151" ht="20" customHeight="1" x14ac:dyDescent="0.45"/>
    <row r="152" ht="20" customHeight="1" x14ac:dyDescent="0.45"/>
    <row r="153" ht="20" customHeight="1" x14ac:dyDescent="0.45"/>
    <row r="154" ht="20" customHeight="1" x14ac:dyDescent="0.45"/>
    <row r="155" ht="20" customHeight="1" x14ac:dyDescent="0.45"/>
    <row r="156" ht="20" customHeight="1" x14ac:dyDescent="0.45"/>
    <row r="157" ht="20" customHeight="1" x14ac:dyDescent="0.45"/>
    <row r="158" ht="20" customHeight="1" x14ac:dyDescent="0.45"/>
    <row r="159" ht="20" customHeight="1" x14ac:dyDescent="0.45"/>
    <row r="160" ht="20" customHeight="1" x14ac:dyDescent="0.45"/>
    <row r="161" ht="20" customHeight="1" x14ac:dyDescent="0.45"/>
    <row r="162" ht="20" customHeight="1" x14ac:dyDescent="0.45"/>
    <row r="163" ht="20" customHeight="1" x14ac:dyDescent="0.45"/>
    <row r="164" ht="20" customHeight="1" x14ac:dyDescent="0.45"/>
    <row r="165" ht="20" customHeight="1" x14ac:dyDescent="0.45"/>
    <row r="166" ht="20" customHeight="1" x14ac:dyDescent="0.45"/>
    <row r="167" ht="20" customHeight="1" x14ac:dyDescent="0.45"/>
    <row r="168" ht="20" customHeight="1" x14ac:dyDescent="0.45"/>
    <row r="169" ht="20" customHeight="1" x14ac:dyDescent="0.45"/>
    <row r="170" ht="20" customHeight="1" x14ac:dyDescent="0.45"/>
    <row r="171" ht="20" customHeight="1" x14ac:dyDescent="0.45"/>
    <row r="172" ht="20" customHeight="1" x14ac:dyDescent="0.45"/>
    <row r="173" ht="20" customHeight="1" x14ac:dyDescent="0.45"/>
    <row r="174" ht="20" customHeight="1" x14ac:dyDescent="0.45"/>
    <row r="175" ht="20" customHeight="1" x14ac:dyDescent="0.45"/>
    <row r="176" ht="20" customHeight="1" x14ac:dyDescent="0.45"/>
    <row r="177" ht="20" customHeight="1" x14ac:dyDescent="0.45"/>
    <row r="178" ht="20" customHeight="1" x14ac:dyDescent="0.45"/>
    <row r="179" ht="20" customHeight="1" x14ac:dyDescent="0.45"/>
    <row r="180" ht="20" customHeight="1" x14ac:dyDescent="0.45"/>
    <row r="181" ht="20" customHeight="1" x14ac:dyDescent="0.45"/>
    <row r="182" ht="20" customHeight="1" x14ac:dyDescent="0.45"/>
    <row r="183" ht="20" customHeight="1" x14ac:dyDescent="0.45"/>
    <row r="184" ht="20" customHeight="1" x14ac:dyDescent="0.45"/>
    <row r="185" ht="20" customHeight="1" x14ac:dyDescent="0.45"/>
    <row r="186" ht="20" customHeight="1" x14ac:dyDescent="0.45"/>
    <row r="187" ht="20" customHeight="1" x14ac:dyDescent="0.45"/>
    <row r="188" ht="20" customHeight="1" x14ac:dyDescent="0.45"/>
    <row r="189" ht="20" customHeight="1" x14ac:dyDescent="0.45"/>
    <row r="190" ht="20" customHeight="1" x14ac:dyDescent="0.45"/>
    <row r="191" ht="20" customHeight="1" x14ac:dyDescent="0.45"/>
    <row r="192" ht="20" customHeight="1" x14ac:dyDescent="0.45"/>
    <row r="193" ht="20" customHeight="1" x14ac:dyDescent="0.45"/>
    <row r="194" ht="20" customHeight="1" x14ac:dyDescent="0.45"/>
    <row r="195" ht="20" customHeight="1" x14ac:dyDescent="0.45"/>
    <row r="196" ht="20" customHeight="1" x14ac:dyDescent="0.45"/>
    <row r="197" ht="20" customHeight="1" x14ac:dyDescent="0.45"/>
    <row r="198" ht="20" customHeight="1" x14ac:dyDescent="0.45"/>
    <row r="199" ht="20" customHeight="1" x14ac:dyDescent="0.45"/>
    <row r="200" ht="20" customHeight="1" x14ac:dyDescent="0.45"/>
    <row r="201" ht="20" customHeight="1" x14ac:dyDescent="0.45"/>
    <row r="202" ht="20" customHeight="1" x14ac:dyDescent="0.45"/>
    <row r="203" ht="20" customHeight="1" x14ac:dyDescent="0.45"/>
    <row r="204" ht="20" customHeight="1" x14ac:dyDescent="0.45"/>
    <row r="205" ht="20" customHeight="1" x14ac:dyDescent="0.45"/>
    <row r="206" ht="20" customHeight="1" x14ac:dyDescent="0.45"/>
    <row r="207" ht="20" customHeight="1" x14ac:dyDescent="0.45"/>
    <row r="208" ht="20" customHeight="1" x14ac:dyDescent="0.45"/>
    <row r="209" ht="20" customHeight="1" x14ac:dyDescent="0.45"/>
    <row r="210" ht="20" customHeight="1" x14ac:dyDescent="0.45"/>
    <row r="211" ht="20" customHeight="1" x14ac:dyDescent="0.45"/>
    <row r="212" ht="20" customHeight="1" x14ac:dyDescent="0.45"/>
    <row r="213" ht="20" customHeight="1" x14ac:dyDescent="0.45"/>
    <row r="214" ht="20" customHeight="1" x14ac:dyDescent="0.45"/>
    <row r="215" ht="20" customHeight="1" x14ac:dyDescent="0.45"/>
    <row r="216" ht="20" customHeight="1" x14ac:dyDescent="0.45"/>
    <row r="217" ht="20" customHeight="1" x14ac:dyDescent="0.45"/>
    <row r="218" ht="20" customHeight="1" x14ac:dyDescent="0.45"/>
    <row r="219" ht="20" customHeight="1" x14ac:dyDescent="0.45"/>
    <row r="220" ht="20" customHeight="1" x14ac:dyDescent="0.45"/>
    <row r="221" ht="20" customHeight="1" x14ac:dyDescent="0.45"/>
    <row r="222" ht="20" customHeight="1" x14ac:dyDescent="0.45"/>
    <row r="223" ht="20" customHeight="1" x14ac:dyDescent="0.45"/>
    <row r="224" ht="20" customHeight="1" x14ac:dyDescent="0.45"/>
    <row r="225" ht="20" customHeight="1" x14ac:dyDescent="0.45"/>
    <row r="226" ht="20" customHeight="1" x14ac:dyDescent="0.45"/>
    <row r="227" ht="20" customHeight="1" x14ac:dyDescent="0.45"/>
    <row r="228" ht="20" customHeight="1" x14ac:dyDescent="0.45"/>
    <row r="229" ht="20" customHeight="1" x14ac:dyDescent="0.45"/>
    <row r="230" ht="20" customHeight="1" x14ac:dyDescent="0.45"/>
    <row r="231" ht="20" customHeight="1" x14ac:dyDescent="0.45"/>
    <row r="232" ht="20" customHeight="1" x14ac:dyDescent="0.45"/>
    <row r="233" ht="20" customHeight="1" x14ac:dyDescent="0.45"/>
    <row r="234" ht="20" customHeight="1" x14ac:dyDescent="0.45"/>
    <row r="235" ht="20" customHeight="1" x14ac:dyDescent="0.45"/>
    <row r="236" ht="20" customHeight="1" x14ac:dyDescent="0.45"/>
    <row r="237" ht="20" customHeight="1" x14ac:dyDescent="0.45"/>
    <row r="238" ht="20" customHeight="1" x14ac:dyDescent="0.45"/>
    <row r="239" ht="20" customHeight="1" x14ac:dyDescent="0.45"/>
    <row r="240" ht="20" customHeight="1" x14ac:dyDescent="0.45"/>
    <row r="241" ht="20" customHeight="1" x14ac:dyDescent="0.45"/>
    <row r="242" ht="20" customHeight="1" x14ac:dyDescent="0.45"/>
    <row r="243" ht="20" customHeight="1" x14ac:dyDescent="0.45"/>
    <row r="244" ht="20" customHeight="1" x14ac:dyDescent="0.45"/>
    <row r="245" ht="20" customHeight="1" x14ac:dyDescent="0.45"/>
    <row r="246" ht="20" customHeight="1" x14ac:dyDescent="0.45"/>
    <row r="247" ht="20" customHeight="1" x14ac:dyDescent="0.45"/>
    <row r="248" ht="20" customHeight="1" x14ac:dyDescent="0.45"/>
    <row r="249" ht="20" customHeight="1" x14ac:dyDescent="0.45"/>
    <row r="250" ht="20" customHeight="1" x14ac:dyDescent="0.45"/>
    <row r="251" ht="20" customHeight="1" x14ac:dyDescent="0.45"/>
    <row r="252" ht="20" customHeight="1" x14ac:dyDescent="0.45"/>
    <row r="253" ht="20" customHeight="1" x14ac:dyDescent="0.45"/>
    <row r="254" ht="20" customHeight="1" x14ac:dyDescent="0.45"/>
    <row r="255" ht="20" customHeight="1" x14ac:dyDescent="0.45"/>
    <row r="256" ht="20" customHeight="1" x14ac:dyDescent="0.45"/>
    <row r="257" ht="20" customHeight="1" x14ac:dyDescent="0.45"/>
    <row r="258" ht="20" customHeight="1" x14ac:dyDescent="0.45"/>
    <row r="259" ht="20" customHeight="1" x14ac:dyDescent="0.45"/>
    <row r="260" ht="20" customHeight="1" x14ac:dyDescent="0.45"/>
    <row r="261" ht="20" customHeight="1" x14ac:dyDescent="0.45"/>
    <row r="262" ht="20" customHeight="1" x14ac:dyDescent="0.45"/>
    <row r="263" ht="20" customHeight="1" x14ac:dyDescent="0.45"/>
    <row r="264" ht="20" customHeight="1" x14ac:dyDescent="0.45"/>
    <row r="265" ht="20" customHeight="1" x14ac:dyDescent="0.45"/>
    <row r="266" ht="20" customHeight="1" x14ac:dyDescent="0.45"/>
    <row r="267" ht="20" customHeight="1" x14ac:dyDescent="0.45"/>
    <row r="268" ht="20" customHeight="1" x14ac:dyDescent="0.45"/>
    <row r="269" ht="20" customHeight="1" x14ac:dyDescent="0.45"/>
    <row r="270" ht="20" customHeight="1" x14ac:dyDescent="0.45"/>
    <row r="271" ht="20" customHeight="1" x14ac:dyDescent="0.45"/>
    <row r="272" ht="20" customHeight="1" x14ac:dyDescent="0.45"/>
    <row r="273" ht="20" customHeight="1" x14ac:dyDescent="0.45"/>
    <row r="274" ht="20" customHeight="1" x14ac:dyDescent="0.45"/>
    <row r="275" ht="20" customHeight="1" x14ac:dyDescent="0.45"/>
    <row r="276" ht="20" customHeight="1" x14ac:dyDescent="0.45"/>
    <row r="277" ht="20" customHeight="1" x14ac:dyDescent="0.45"/>
    <row r="278" ht="20" customHeight="1" x14ac:dyDescent="0.45"/>
    <row r="279" ht="20" customHeight="1" x14ac:dyDescent="0.45"/>
    <row r="280" ht="20" customHeight="1" x14ac:dyDescent="0.45"/>
    <row r="281" ht="20" customHeight="1" x14ac:dyDescent="0.45"/>
    <row r="282" ht="20" customHeight="1" x14ac:dyDescent="0.45"/>
    <row r="283" ht="20" customHeight="1" x14ac:dyDescent="0.45"/>
    <row r="284" ht="20" customHeight="1" x14ac:dyDescent="0.45"/>
    <row r="285" ht="20" customHeight="1" x14ac:dyDescent="0.45"/>
    <row r="286" ht="20" customHeight="1" x14ac:dyDescent="0.45"/>
    <row r="287" ht="20" customHeight="1" x14ac:dyDescent="0.45"/>
    <row r="288" ht="20" customHeight="1" x14ac:dyDescent="0.45"/>
    <row r="289" ht="20" customHeight="1" x14ac:dyDescent="0.45"/>
    <row r="290" ht="20" customHeight="1" x14ac:dyDescent="0.45"/>
    <row r="291" ht="20" customHeight="1" x14ac:dyDescent="0.45"/>
    <row r="292" ht="20" customHeight="1" x14ac:dyDescent="0.45"/>
    <row r="293" ht="20" customHeight="1" x14ac:dyDescent="0.45"/>
    <row r="294" ht="20" customHeight="1" x14ac:dyDescent="0.45"/>
    <row r="295" ht="20" customHeight="1" x14ac:dyDescent="0.45"/>
    <row r="296" ht="20" customHeight="1" x14ac:dyDescent="0.45"/>
    <row r="297" ht="20" customHeight="1" x14ac:dyDescent="0.45"/>
    <row r="298" ht="20" customHeight="1" x14ac:dyDescent="0.45"/>
    <row r="299" ht="20" customHeight="1" x14ac:dyDescent="0.45"/>
    <row r="300" ht="20" customHeight="1" x14ac:dyDescent="0.45"/>
    <row r="301" ht="20" customHeight="1" x14ac:dyDescent="0.45"/>
    <row r="302" ht="20" customHeight="1" x14ac:dyDescent="0.45"/>
    <row r="303" ht="20" customHeight="1" x14ac:dyDescent="0.45"/>
    <row r="304" ht="20" customHeight="1" x14ac:dyDescent="0.45"/>
    <row r="305" ht="20" customHeight="1" x14ac:dyDescent="0.45"/>
    <row r="306" ht="20" customHeight="1" x14ac:dyDescent="0.45"/>
    <row r="307" ht="20" customHeight="1" x14ac:dyDescent="0.45"/>
    <row r="308" ht="20" customHeight="1" x14ac:dyDescent="0.45"/>
    <row r="309" ht="20" customHeight="1" x14ac:dyDescent="0.45"/>
    <row r="310" ht="20" customHeight="1" x14ac:dyDescent="0.45"/>
    <row r="311" ht="20" customHeight="1" x14ac:dyDescent="0.45"/>
    <row r="312" ht="20" customHeight="1" x14ac:dyDescent="0.45"/>
    <row r="313" ht="20" customHeight="1" x14ac:dyDescent="0.45"/>
    <row r="314" ht="20" customHeight="1" x14ac:dyDescent="0.45"/>
    <row r="315" ht="20" customHeight="1" x14ac:dyDescent="0.45"/>
    <row r="316" ht="20" customHeight="1" x14ac:dyDescent="0.45"/>
    <row r="317" ht="20" customHeight="1" x14ac:dyDescent="0.45"/>
    <row r="318" ht="20" customHeight="1" x14ac:dyDescent="0.45"/>
    <row r="319" ht="20" customHeight="1" x14ac:dyDescent="0.45"/>
    <row r="320" ht="20" customHeight="1" x14ac:dyDescent="0.45"/>
    <row r="321" ht="20" customHeight="1" x14ac:dyDescent="0.45"/>
    <row r="322" ht="20" customHeight="1" x14ac:dyDescent="0.45"/>
    <row r="323" ht="20" customHeight="1" x14ac:dyDescent="0.45"/>
    <row r="324" ht="20" customHeight="1" x14ac:dyDescent="0.45"/>
    <row r="325" ht="20" customHeight="1" x14ac:dyDescent="0.45"/>
    <row r="326" ht="20" customHeight="1" x14ac:dyDescent="0.45"/>
    <row r="327" ht="20" customHeight="1" x14ac:dyDescent="0.45"/>
    <row r="328" ht="20" customHeight="1" x14ac:dyDescent="0.45"/>
    <row r="329" ht="20" customHeight="1" x14ac:dyDescent="0.45"/>
    <row r="330" ht="20" customHeight="1" x14ac:dyDescent="0.45"/>
    <row r="331" ht="20" customHeight="1" x14ac:dyDescent="0.45"/>
    <row r="332" ht="20" customHeight="1" x14ac:dyDescent="0.45"/>
    <row r="333" ht="20" customHeight="1" x14ac:dyDescent="0.45"/>
    <row r="334" ht="20" customHeight="1" x14ac:dyDescent="0.45"/>
    <row r="335" ht="20" customHeight="1" x14ac:dyDescent="0.45"/>
    <row r="336" ht="20" customHeight="1" x14ac:dyDescent="0.45"/>
    <row r="337" ht="20" customHeight="1" x14ac:dyDescent="0.45"/>
    <row r="338" ht="20" customHeight="1" x14ac:dyDescent="0.45"/>
    <row r="339" ht="20" customHeight="1" x14ac:dyDescent="0.45"/>
    <row r="340" ht="20" customHeight="1" x14ac:dyDescent="0.45"/>
    <row r="341" ht="20" customHeight="1" x14ac:dyDescent="0.45"/>
    <row r="342" ht="20" customHeight="1" x14ac:dyDescent="0.45"/>
    <row r="343" ht="20" customHeight="1" x14ac:dyDescent="0.45"/>
    <row r="344" ht="20" customHeight="1" x14ac:dyDescent="0.45"/>
    <row r="345" ht="20" customHeight="1" x14ac:dyDescent="0.45"/>
    <row r="346" ht="20" customHeight="1" x14ac:dyDescent="0.45"/>
    <row r="347" ht="20" customHeight="1" x14ac:dyDescent="0.45"/>
    <row r="348" ht="20" customHeight="1" x14ac:dyDescent="0.45"/>
    <row r="349" ht="20" customHeight="1" x14ac:dyDescent="0.45"/>
    <row r="350" ht="20" customHeight="1" x14ac:dyDescent="0.45"/>
    <row r="351" ht="20" customHeight="1" x14ac:dyDescent="0.45"/>
    <row r="352" ht="20" customHeight="1" x14ac:dyDescent="0.45"/>
    <row r="353" ht="20" customHeight="1" x14ac:dyDescent="0.45"/>
    <row r="354" ht="20" customHeight="1" x14ac:dyDescent="0.45"/>
    <row r="355" ht="20" customHeight="1" x14ac:dyDescent="0.45"/>
    <row r="356" ht="20" customHeight="1" x14ac:dyDescent="0.45"/>
    <row r="357" ht="20" customHeight="1" x14ac:dyDescent="0.45"/>
    <row r="358" ht="20" customHeight="1" x14ac:dyDescent="0.45"/>
    <row r="359" ht="20" customHeight="1" x14ac:dyDescent="0.45"/>
    <row r="360" ht="20" customHeight="1" x14ac:dyDescent="0.45"/>
    <row r="361" ht="20" customHeight="1" x14ac:dyDescent="0.45"/>
    <row r="362" ht="20" customHeight="1" x14ac:dyDescent="0.45"/>
    <row r="363" ht="20" customHeight="1" x14ac:dyDescent="0.45"/>
    <row r="364" ht="20" customHeight="1" x14ac:dyDescent="0.45"/>
    <row r="365" ht="20" customHeight="1" x14ac:dyDescent="0.45"/>
    <row r="366" ht="20" customHeight="1" x14ac:dyDescent="0.45"/>
    <row r="367" ht="20" customHeight="1" x14ac:dyDescent="0.45"/>
    <row r="368" ht="20" customHeight="1" x14ac:dyDescent="0.45"/>
    <row r="369" ht="20" customHeight="1" x14ac:dyDescent="0.45"/>
    <row r="370" ht="20" customHeight="1" x14ac:dyDescent="0.45"/>
    <row r="371" ht="20" customHeight="1" x14ac:dyDescent="0.45"/>
    <row r="372" ht="20" customHeight="1" x14ac:dyDescent="0.45"/>
    <row r="373" ht="20" customHeight="1" x14ac:dyDescent="0.45"/>
    <row r="374" ht="20" customHeight="1" x14ac:dyDescent="0.45"/>
    <row r="375" ht="20" customHeight="1" x14ac:dyDescent="0.45"/>
    <row r="376" ht="20" customHeight="1" x14ac:dyDescent="0.45"/>
    <row r="377" ht="20" customHeight="1" x14ac:dyDescent="0.45"/>
    <row r="378" ht="20" customHeight="1" x14ac:dyDescent="0.45"/>
    <row r="379" ht="20" customHeight="1" x14ac:dyDescent="0.45"/>
    <row r="380" ht="20" customHeight="1" x14ac:dyDescent="0.45"/>
    <row r="381" ht="20" customHeight="1" x14ac:dyDescent="0.45"/>
    <row r="382" ht="20" customHeight="1" x14ac:dyDescent="0.45"/>
    <row r="383" ht="20" customHeight="1" x14ac:dyDescent="0.45"/>
    <row r="384" ht="20" customHeight="1" x14ac:dyDescent="0.45"/>
    <row r="385" ht="20" customHeight="1" x14ac:dyDescent="0.45"/>
    <row r="386" ht="20" customHeight="1" x14ac:dyDescent="0.45"/>
    <row r="387" ht="20" customHeight="1" x14ac:dyDescent="0.45"/>
    <row r="388" ht="20" customHeight="1" x14ac:dyDescent="0.45"/>
    <row r="389" ht="20" customHeight="1" x14ac:dyDescent="0.45"/>
    <row r="390" ht="20" customHeight="1" x14ac:dyDescent="0.45"/>
    <row r="391" ht="20" customHeight="1" x14ac:dyDescent="0.45"/>
    <row r="392" ht="20" customHeight="1" x14ac:dyDescent="0.45"/>
    <row r="393" ht="20" customHeight="1" x14ac:dyDescent="0.45"/>
    <row r="394" ht="20" customHeight="1" x14ac:dyDescent="0.45"/>
    <row r="395" ht="20" customHeight="1" x14ac:dyDescent="0.45"/>
    <row r="396" ht="20" customHeight="1" x14ac:dyDescent="0.45"/>
    <row r="397" ht="20" customHeight="1" x14ac:dyDescent="0.45"/>
    <row r="398" ht="20" customHeight="1" x14ac:dyDescent="0.45"/>
    <row r="399" ht="20" customHeight="1" x14ac:dyDescent="0.45"/>
    <row r="400" ht="20" customHeight="1" x14ac:dyDescent="0.45"/>
    <row r="401" ht="20" customHeight="1" x14ac:dyDescent="0.45"/>
    <row r="402" ht="20" customHeight="1" x14ac:dyDescent="0.45"/>
    <row r="403" ht="20" customHeight="1" x14ac:dyDescent="0.45"/>
    <row r="404" ht="20" customHeight="1" x14ac:dyDescent="0.45"/>
    <row r="405" ht="20" customHeight="1" x14ac:dyDescent="0.45"/>
    <row r="406" ht="20" customHeight="1" x14ac:dyDescent="0.45"/>
    <row r="407" ht="20" customHeight="1" x14ac:dyDescent="0.45"/>
    <row r="408" ht="20" customHeight="1" x14ac:dyDescent="0.45"/>
    <row r="409" ht="20" customHeight="1" x14ac:dyDescent="0.45"/>
    <row r="410" ht="20" customHeight="1" x14ac:dyDescent="0.45"/>
    <row r="411" ht="20" customHeight="1" x14ac:dyDescent="0.45"/>
    <row r="412" ht="20" customHeight="1" x14ac:dyDescent="0.45"/>
    <row r="413" ht="20" customHeight="1" x14ac:dyDescent="0.45"/>
    <row r="414" ht="20" customHeight="1" x14ac:dyDescent="0.45"/>
    <row r="415" ht="20" customHeight="1" x14ac:dyDescent="0.45"/>
    <row r="416" ht="20" customHeight="1" x14ac:dyDescent="0.45"/>
    <row r="417" ht="20" customHeight="1" x14ac:dyDescent="0.45"/>
    <row r="418" ht="20" customHeight="1" x14ac:dyDescent="0.45"/>
    <row r="419" ht="20" customHeight="1" x14ac:dyDescent="0.45"/>
    <row r="420" ht="20" customHeight="1" x14ac:dyDescent="0.45"/>
    <row r="421" ht="20" customHeight="1" x14ac:dyDescent="0.45"/>
    <row r="422" ht="20" customHeight="1" x14ac:dyDescent="0.45"/>
    <row r="423" ht="20" customHeight="1" x14ac:dyDescent="0.45"/>
    <row r="424" ht="20" customHeight="1" x14ac:dyDescent="0.45"/>
    <row r="425" ht="20" customHeight="1" x14ac:dyDescent="0.45"/>
    <row r="426" ht="20" customHeight="1" x14ac:dyDescent="0.45"/>
    <row r="427" ht="20" customHeight="1" x14ac:dyDescent="0.45"/>
    <row r="428" ht="20" customHeight="1" x14ac:dyDescent="0.45"/>
    <row r="429" ht="20" customHeight="1" x14ac:dyDescent="0.45"/>
    <row r="430" ht="20" customHeight="1" x14ac:dyDescent="0.45"/>
    <row r="431" ht="20" customHeight="1" x14ac:dyDescent="0.45"/>
    <row r="432" ht="20" customHeight="1" x14ac:dyDescent="0.45"/>
    <row r="433" ht="20" customHeight="1" x14ac:dyDescent="0.45"/>
    <row r="434" ht="20" customHeight="1" x14ac:dyDescent="0.45"/>
    <row r="435" ht="20" customHeight="1" x14ac:dyDescent="0.45"/>
    <row r="436" ht="20" customHeight="1" x14ac:dyDescent="0.45"/>
    <row r="437" ht="20" customHeight="1" x14ac:dyDescent="0.45"/>
    <row r="438" ht="20" customHeight="1" x14ac:dyDescent="0.45"/>
    <row r="439" ht="20" customHeight="1" x14ac:dyDescent="0.45"/>
    <row r="440" ht="20" customHeight="1" x14ac:dyDescent="0.45"/>
    <row r="441" ht="20" customHeight="1" x14ac:dyDescent="0.45"/>
    <row r="442" ht="20" customHeight="1" x14ac:dyDescent="0.45"/>
    <row r="443" ht="20" customHeight="1" x14ac:dyDescent="0.45"/>
    <row r="444" ht="20" customHeight="1" x14ac:dyDescent="0.45"/>
    <row r="445" ht="20" customHeight="1" x14ac:dyDescent="0.45"/>
    <row r="446" ht="20" customHeight="1" x14ac:dyDescent="0.45"/>
    <row r="447" ht="20" customHeight="1" x14ac:dyDescent="0.45"/>
    <row r="448" ht="20" customHeight="1" x14ac:dyDescent="0.45"/>
    <row r="449" ht="20" customHeight="1" x14ac:dyDescent="0.45"/>
    <row r="450" ht="20" customHeight="1" x14ac:dyDescent="0.45"/>
    <row r="451" ht="20" customHeight="1" x14ac:dyDescent="0.45"/>
    <row r="452" ht="20" customHeight="1" x14ac:dyDescent="0.45"/>
    <row r="453" ht="20" customHeight="1" x14ac:dyDescent="0.45"/>
    <row r="454" ht="20" customHeight="1" x14ac:dyDescent="0.45"/>
    <row r="455" ht="20" customHeight="1" x14ac:dyDescent="0.45"/>
    <row r="456" ht="20" customHeight="1" x14ac:dyDescent="0.45"/>
    <row r="457" ht="20" customHeight="1" x14ac:dyDescent="0.45"/>
    <row r="458" ht="20" customHeight="1" x14ac:dyDescent="0.45"/>
    <row r="459" ht="20" customHeight="1" x14ac:dyDescent="0.45"/>
    <row r="460" ht="20" customHeight="1" x14ac:dyDescent="0.45"/>
    <row r="461" ht="20" customHeight="1" x14ac:dyDescent="0.45"/>
    <row r="462" ht="20" customHeight="1" x14ac:dyDescent="0.45"/>
    <row r="463" ht="20" customHeight="1" x14ac:dyDescent="0.45"/>
    <row r="464" ht="20" customHeight="1" x14ac:dyDescent="0.45"/>
    <row r="465" ht="20" customHeight="1" x14ac:dyDescent="0.45"/>
    <row r="466" ht="20" customHeight="1" x14ac:dyDescent="0.45"/>
    <row r="467" ht="20" customHeight="1" x14ac:dyDescent="0.45"/>
    <row r="468" ht="20" customHeight="1" x14ac:dyDescent="0.45"/>
    <row r="469" ht="20" customHeight="1" x14ac:dyDescent="0.45"/>
    <row r="470" ht="20" customHeight="1" x14ac:dyDescent="0.45"/>
    <row r="471" ht="20" customHeight="1" x14ac:dyDescent="0.45"/>
    <row r="472" ht="20" customHeight="1" x14ac:dyDescent="0.45"/>
    <row r="473" ht="20" customHeight="1" x14ac:dyDescent="0.45"/>
    <row r="474" ht="20" customHeight="1" x14ac:dyDescent="0.45"/>
    <row r="475" ht="20" customHeight="1" x14ac:dyDescent="0.45"/>
    <row r="476" ht="20" customHeight="1" x14ac:dyDescent="0.45"/>
    <row r="477" ht="20" customHeight="1" x14ac:dyDescent="0.45"/>
    <row r="478" ht="20" customHeight="1" x14ac:dyDescent="0.45"/>
    <row r="479" ht="20" customHeight="1" x14ac:dyDescent="0.45"/>
    <row r="480" ht="20" customHeight="1" x14ac:dyDescent="0.45"/>
    <row r="481" ht="20" customHeight="1" x14ac:dyDescent="0.45"/>
    <row r="482" ht="20" customHeight="1" x14ac:dyDescent="0.45"/>
    <row r="483" ht="20" customHeight="1" x14ac:dyDescent="0.45"/>
    <row r="484" ht="20" customHeight="1" x14ac:dyDescent="0.45"/>
    <row r="485" ht="20" customHeight="1" x14ac:dyDescent="0.45"/>
    <row r="486" ht="20" customHeight="1" x14ac:dyDescent="0.45"/>
    <row r="487" ht="20" customHeight="1" x14ac:dyDescent="0.45"/>
    <row r="488" ht="20" customHeight="1" x14ac:dyDescent="0.45"/>
    <row r="489" ht="20" customHeight="1" x14ac:dyDescent="0.45"/>
    <row r="490" ht="20" customHeight="1" x14ac:dyDescent="0.45"/>
    <row r="491" ht="20" customHeight="1" x14ac:dyDescent="0.45"/>
    <row r="492" ht="20" customHeight="1" x14ac:dyDescent="0.45"/>
    <row r="493" ht="20" customHeight="1" x14ac:dyDescent="0.45"/>
    <row r="494" ht="20" customHeight="1" x14ac:dyDescent="0.45"/>
    <row r="495" ht="20" customHeight="1" x14ac:dyDescent="0.45"/>
    <row r="496" ht="20" customHeight="1" x14ac:dyDescent="0.45"/>
    <row r="497" ht="20" customHeight="1" x14ac:dyDescent="0.45"/>
    <row r="498" ht="20" customHeight="1" x14ac:dyDescent="0.45"/>
    <row r="499" ht="20" customHeight="1" x14ac:dyDescent="0.45"/>
    <row r="500" ht="20" customHeight="1" x14ac:dyDescent="0.45"/>
    <row r="501" ht="20" customHeight="1" x14ac:dyDescent="0.45"/>
    <row r="502" ht="20" customHeight="1" x14ac:dyDescent="0.45"/>
    <row r="503" ht="20" customHeight="1" x14ac:dyDescent="0.45"/>
    <row r="504" ht="20" customHeight="1" x14ac:dyDescent="0.45"/>
    <row r="505" ht="20" customHeight="1" x14ac:dyDescent="0.45"/>
    <row r="506" ht="20" customHeight="1" x14ac:dyDescent="0.45"/>
    <row r="507" ht="20" customHeight="1" x14ac:dyDescent="0.45"/>
    <row r="508" ht="20" customHeight="1" x14ac:dyDescent="0.45"/>
    <row r="509" ht="20" customHeight="1" x14ac:dyDescent="0.45"/>
    <row r="510" ht="20" customHeight="1" x14ac:dyDescent="0.45"/>
    <row r="511" ht="20" customHeight="1" x14ac:dyDescent="0.45"/>
    <row r="512" ht="20" customHeight="1" x14ac:dyDescent="0.45"/>
    <row r="513" ht="20" customHeight="1" x14ac:dyDescent="0.45"/>
    <row r="514" ht="20" customHeight="1" x14ac:dyDescent="0.45"/>
    <row r="515" ht="20" customHeight="1" x14ac:dyDescent="0.45"/>
    <row r="516" ht="20" customHeight="1" x14ac:dyDescent="0.45"/>
    <row r="517" ht="20" customHeight="1" x14ac:dyDescent="0.45"/>
    <row r="518" ht="20" customHeight="1" x14ac:dyDescent="0.45"/>
    <row r="519" ht="20" customHeight="1" x14ac:dyDescent="0.45"/>
    <row r="520" ht="20" customHeight="1" x14ac:dyDescent="0.45"/>
    <row r="521" ht="20" customHeight="1" x14ac:dyDescent="0.45"/>
    <row r="522" ht="20" customHeight="1" x14ac:dyDescent="0.45"/>
    <row r="523" ht="20" customHeight="1" x14ac:dyDescent="0.45"/>
    <row r="524" ht="20" customHeight="1" x14ac:dyDescent="0.45"/>
    <row r="525" ht="20" customHeight="1" x14ac:dyDescent="0.45"/>
    <row r="526" ht="20" customHeight="1" x14ac:dyDescent="0.45"/>
    <row r="527" ht="20" customHeight="1" x14ac:dyDescent="0.45"/>
    <row r="528" ht="20" customHeight="1" x14ac:dyDescent="0.45"/>
    <row r="529" ht="20" customHeight="1" x14ac:dyDescent="0.45"/>
    <row r="530" ht="20" customHeight="1" x14ac:dyDescent="0.45"/>
    <row r="531" ht="20" customHeight="1" x14ac:dyDescent="0.45"/>
    <row r="532" ht="20" customHeight="1" x14ac:dyDescent="0.45"/>
    <row r="533" ht="20" customHeight="1" x14ac:dyDescent="0.45"/>
    <row r="534" ht="20" customHeight="1" x14ac:dyDescent="0.45"/>
    <row r="535" ht="20" customHeight="1" x14ac:dyDescent="0.45"/>
    <row r="536" ht="20" customHeight="1" x14ac:dyDescent="0.45"/>
    <row r="537" ht="20" customHeight="1" x14ac:dyDescent="0.45"/>
    <row r="538" ht="20" customHeight="1" x14ac:dyDescent="0.45"/>
    <row r="539" ht="20" customHeight="1" x14ac:dyDescent="0.45"/>
    <row r="540" ht="20" customHeight="1" x14ac:dyDescent="0.45"/>
    <row r="541" ht="20" customHeight="1" x14ac:dyDescent="0.45"/>
    <row r="542" ht="20" customHeight="1" x14ac:dyDescent="0.45"/>
    <row r="543" ht="20" customHeight="1" x14ac:dyDescent="0.45"/>
    <row r="544" ht="20" customHeight="1" x14ac:dyDescent="0.45"/>
    <row r="545" ht="20" customHeight="1" x14ac:dyDescent="0.45"/>
    <row r="546" ht="20" customHeight="1" x14ac:dyDescent="0.45"/>
    <row r="547" ht="20" customHeight="1" x14ac:dyDescent="0.45"/>
    <row r="548" ht="20" customHeight="1" x14ac:dyDescent="0.45"/>
    <row r="549" ht="20" customHeight="1" x14ac:dyDescent="0.45"/>
    <row r="550" ht="20" customHeight="1" x14ac:dyDescent="0.45"/>
    <row r="551" ht="20" customHeight="1" x14ac:dyDescent="0.45"/>
    <row r="552" ht="20" customHeight="1" x14ac:dyDescent="0.45"/>
    <row r="553" ht="20" customHeight="1" x14ac:dyDescent="0.45"/>
    <row r="554" ht="20" customHeight="1" x14ac:dyDescent="0.45"/>
    <row r="555" ht="20" customHeight="1" x14ac:dyDescent="0.45"/>
    <row r="556" ht="20" customHeight="1" x14ac:dyDescent="0.45"/>
    <row r="557" ht="20" customHeight="1" x14ac:dyDescent="0.45"/>
    <row r="558" ht="20" customHeight="1" x14ac:dyDescent="0.45"/>
    <row r="559" ht="20" customHeight="1" x14ac:dyDescent="0.45"/>
    <row r="560" ht="20" customHeight="1" x14ac:dyDescent="0.45"/>
    <row r="561" ht="20" customHeight="1" x14ac:dyDescent="0.45"/>
    <row r="562" ht="20" customHeight="1" x14ac:dyDescent="0.45"/>
    <row r="563" ht="20" customHeight="1" x14ac:dyDescent="0.45"/>
    <row r="564" ht="20" customHeight="1" x14ac:dyDescent="0.45"/>
    <row r="565" ht="20" customHeight="1" x14ac:dyDescent="0.45"/>
  </sheetData>
  <sortState xmlns:xlrd2="http://schemas.microsoft.com/office/spreadsheetml/2017/richdata2" ref="A2:I87">
    <sortCondition descending="1" ref="E2:E87"/>
  </sortState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AFD5-6E28-4BAD-A955-05AF9E2E4DE3}">
  <dimension ref="A1:I565"/>
  <sheetViews>
    <sheetView workbookViewId="0"/>
  </sheetViews>
  <sheetFormatPr defaultRowHeight="15.4" x14ac:dyDescent="0.45"/>
  <cols>
    <col min="1" max="1" width="8.06640625" style="1" customWidth="1"/>
    <col min="2" max="2" width="12.73046875" style="1" customWidth="1"/>
    <col min="3" max="3" width="9.59765625" style="1" customWidth="1"/>
    <col min="4" max="4" width="20.59765625" style="1" customWidth="1"/>
    <col min="5" max="5" width="8.53125" style="1" customWidth="1"/>
    <col min="6" max="6" width="32.33203125" style="1" customWidth="1"/>
    <col min="7" max="7" width="16.33203125" style="1" customWidth="1"/>
    <col min="8" max="8" width="16.46484375" style="1" customWidth="1"/>
    <col min="9" max="9" width="27.9296875" style="1" customWidth="1"/>
  </cols>
  <sheetData>
    <row r="1" spans="1:9" ht="20" customHeight="1" thickBot="1" x14ac:dyDescent="0.5">
      <c r="A1" s="20" t="s">
        <v>8</v>
      </c>
      <c r="B1" s="20" t="s">
        <v>0</v>
      </c>
      <c r="C1" s="20" t="s">
        <v>7</v>
      </c>
      <c r="D1" s="20" t="s">
        <v>5</v>
      </c>
      <c r="E1" s="20" t="s">
        <v>1</v>
      </c>
      <c r="F1" s="20" t="s">
        <v>2</v>
      </c>
      <c r="G1" s="20" t="s">
        <v>3</v>
      </c>
      <c r="H1" s="20" t="s">
        <v>143</v>
      </c>
      <c r="I1" s="20" t="s">
        <v>4</v>
      </c>
    </row>
    <row r="2" spans="1:9" ht="20" customHeight="1" x14ac:dyDescent="0.45">
      <c r="A2" s="3">
        <v>31</v>
      </c>
      <c r="B2" s="4">
        <v>15</v>
      </c>
      <c r="C2" s="4">
        <v>459</v>
      </c>
      <c r="D2" s="4" t="s">
        <v>6</v>
      </c>
      <c r="E2" s="16">
        <v>0.78</v>
      </c>
      <c r="F2" s="4" t="s">
        <v>120</v>
      </c>
      <c r="G2" s="4" t="s">
        <v>138</v>
      </c>
      <c r="H2" s="4"/>
      <c r="I2" s="5" t="s">
        <v>123</v>
      </c>
    </row>
    <row r="3" spans="1:9" ht="20" customHeight="1" x14ac:dyDescent="0.45">
      <c r="A3" s="6">
        <v>32</v>
      </c>
      <c r="B3" s="2">
        <v>51</v>
      </c>
      <c r="C3" s="2">
        <v>504</v>
      </c>
      <c r="D3" s="2" t="s">
        <v>6</v>
      </c>
      <c r="E3" s="17">
        <v>1.59</v>
      </c>
      <c r="F3" s="2" t="s">
        <v>128</v>
      </c>
      <c r="G3" s="2" t="s">
        <v>138</v>
      </c>
      <c r="H3" s="2"/>
      <c r="I3" s="7" t="s">
        <v>129</v>
      </c>
    </row>
    <row r="4" spans="1:9" ht="20" customHeight="1" x14ac:dyDescent="0.45">
      <c r="A4" s="6">
        <v>28</v>
      </c>
      <c r="B4" s="2">
        <v>203</v>
      </c>
      <c r="C4" s="2">
        <v>511</v>
      </c>
      <c r="D4" s="2" t="s">
        <v>22</v>
      </c>
      <c r="E4" s="17">
        <v>0.51</v>
      </c>
      <c r="F4" s="2" t="s">
        <v>89</v>
      </c>
      <c r="G4" s="2" t="s">
        <v>28</v>
      </c>
      <c r="H4" s="2"/>
      <c r="I4" s="7" t="s">
        <v>90</v>
      </c>
    </row>
    <row r="5" spans="1:9" ht="20" customHeight="1" x14ac:dyDescent="0.45">
      <c r="A5" s="6">
        <v>28</v>
      </c>
      <c r="B5" s="2">
        <v>253</v>
      </c>
      <c r="C5" s="2">
        <v>71</v>
      </c>
      <c r="D5" s="2" t="s">
        <v>24</v>
      </c>
      <c r="E5" s="17">
        <v>0.18</v>
      </c>
      <c r="F5" s="2" t="s">
        <v>96</v>
      </c>
      <c r="G5" s="2" t="s">
        <v>28</v>
      </c>
      <c r="H5" s="2"/>
      <c r="I5" s="7" t="s">
        <v>45</v>
      </c>
    </row>
    <row r="6" spans="1:9" ht="20" customHeight="1" x14ac:dyDescent="0.45">
      <c r="A6" s="6">
        <v>18</v>
      </c>
      <c r="B6" s="2">
        <v>98</v>
      </c>
      <c r="C6" s="2">
        <v>75</v>
      </c>
      <c r="D6" s="2" t="s">
        <v>12</v>
      </c>
      <c r="E6" s="17">
        <v>0.21</v>
      </c>
      <c r="F6" s="2" t="s">
        <v>68</v>
      </c>
      <c r="G6" s="2" t="s">
        <v>138</v>
      </c>
      <c r="H6" s="2"/>
      <c r="I6" s="7" t="s">
        <v>45</v>
      </c>
    </row>
    <row r="7" spans="1:9" ht="20" customHeight="1" x14ac:dyDescent="0.45">
      <c r="A7" s="6">
        <v>49</v>
      </c>
      <c r="B7" s="2">
        <v>45</v>
      </c>
      <c r="C7" s="2">
        <v>7</v>
      </c>
      <c r="D7" s="2" t="s">
        <v>23</v>
      </c>
      <c r="E7" s="17">
        <v>0.69</v>
      </c>
      <c r="F7" s="2" t="s">
        <v>42</v>
      </c>
      <c r="G7" s="2" t="s">
        <v>138</v>
      </c>
      <c r="H7" s="2"/>
      <c r="I7" s="7" t="s">
        <v>43</v>
      </c>
    </row>
    <row r="8" spans="1:9" ht="20" customHeight="1" x14ac:dyDescent="0.45">
      <c r="A8" s="6">
        <v>28</v>
      </c>
      <c r="B8" s="2">
        <v>255</v>
      </c>
      <c r="C8" s="2">
        <v>75</v>
      </c>
      <c r="D8" s="2" t="s">
        <v>24</v>
      </c>
      <c r="E8" s="17">
        <v>0.14000000000000001</v>
      </c>
      <c r="F8" s="2" t="s">
        <v>98</v>
      </c>
      <c r="G8" s="2" t="s">
        <v>28</v>
      </c>
      <c r="H8" s="2"/>
      <c r="I8" s="7" t="s">
        <v>49</v>
      </c>
    </row>
    <row r="9" spans="1:9" ht="20" customHeight="1" x14ac:dyDescent="0.45">
      <c r="A9" s="6">
        <v>32</v>
      </c>
      <c r="B9" s="2">
        <v>52</v>
      </c>
      <c r="C9" s="2">
        <v>506</v>
      </c>
      <c r="D9" s="2" t="s">
        <v>6</v>
      </c>
      <c r="E9" s="17">
        <v>4.1500000000000004</v>
      </c>
      <c r="F9" s="2" t="s">
        <v>38</v>
      </c>
      <c r="G9" s="2" t="s">
        <v>138</v>
      </c>
      <c r="H9" s="2"/>
      <c r="I9" s="7" t="s">
        <v>39</v>
      </c>
    </row>
    <row r="10" spans="1:9" ht="20" customHeight="1" x14ac:dyDescent="0.45">
      <c r="A10" s="6">
        <v>28</v>
      </c>
      <c r="B10" s="2">
        <v>121</v>
      </c>
      <c r="C10" s="2">
        <v>8</v>
      </c>
      <c r="D10" s="2" t="s">
        <v>25</v>
      </c>
      <c r="E10" s="17">
        <v>0.26</v>
      </c>
      <c r="F10" s="2" t="s">
        <v>76</v>
      </c>
      <c r="G10" s="2" t="s">
        <v>28</v>
      </c>
      <c r="H10" s="2" t="s">
        <v>139</v>
      </c>
      <c r="I10" s="7" t="s">
        <v>45</v>
      </c>
    </row>
    <row r="11" spans="1:9" ht="20" customHeight="1" thickBot="1" x14ac:dyDescent="0.5">
      <c r="A11" s="8">
        <v>32</v>
      </c>
      <c r="B11" s="9">
        <v>33</v>
      </c>
      <c r="C11" s="9">
        <v>575</v>
      </c>
      <c r="D11" s="9" t="s">
        <v>6</v>
      </c>
      <c r="E11" s="18">
        <v>0.56999999999999995</v>
      </c>
      <c r="F11" s="9" t="s">
        <v>109</v>
      </c>
      <c r="G11" s="9" t="s">
        <v>138</v>
      </c>
      <c r="H11" s="9"/>
      <c r="I11" s="10" t="s">
        <v>84</v>
      </c>
    </row>
    <row r="12" spans="1:9" ht="20" customHeight="1" x14ac:dyDescent="0.45">
      <c r="A12" s="3">
        <v>18</v>
      </c>
      <c r="B12" s="4">
        <v>81</v>
      </c>
      <c r="C12" s="4">
        <v>0</v>
      </c>
      <c r="D12" s="4" t="s">
        <v>12</v>
      </c>
      <c r="E12" s="16">
        <v>0.13</v>
      </c>
      <c r="F12" s="4" t="s">
        <v>14</v>
      </c>
      <c r="G12" s="4" t="s">
        <v>138</v>
      </c>
      <c r="H12" s="4"/>
      <c r="I12" s="5" t="s">
        <v>15</v>
      </c>
    </row>
    <row r="13" spans="1:9" ht="20" customHeight="1" thickBot="1" x14ac:dyDescent="0.5">
      <c r="A13" s="32">
        <v>18</v>
      </c>
      <c r="B13" s="33">
        <v>80</v>
      </c>
      <c r="C13" s="33">
        <v>74</v>
      </c>
      <c r="D13" s="33" t="s">
        <v>12</v>
      </c>
      <c r="E13" s="37">
        <v>1.06</v>
      </c>
      <c r="F13" s="33" t="s">
        <v>14</v>
      </c>
      <c r="G13" s="33" t="s">
        <v>138</v>
      </c>
      <c r="H13" s="33"/>
      <c r="I13" s="36" t="s">
        <v>14</v>
      </c>
    </row>
    <row r="14" spans="1:9" ht="20" customHeight="1" thickBot="1" x14ac:dyDescent="0.5">
      <c r="A14" s="38">
        <v>28</v>
      </c>
      <c r="B14" s="39">
        <v>165</v>
      </c>
      <c r="C14" s="39">
        <v>520</v>
      </c>
      <c r="D14" s="39" t="s">
        <v>22</v>
      </c>
      <c r="E14" s="40">
        <v>0.76</v>
      </c>
      <c r="F14" s="39" t="s">
        <v>83</v>
      </c>
      <c r="G14" s="39" t="s">
        <v>28</v>
      </c>
      <c r="H14" s="39" t="s">
        <v>139</v>
      </c>
      <c r="I14" s="41" t="s">
        <v>84</v>
      </c>
    </row>
    <row r="15" spans="1:9" ht="20" customHeight="1" x14ac:dyDescent="0.45">
      <c r="A15" s="3">
        <v>44</v>
      </c>
      <c r="B15" s="4">
        <v>1</v>
      </c>
      <c r="C15" s="4">
        <v>1</v>
      </c>
      <c r="D15" s="4" t="s">
        <v>19</v>
      </c>
      <c r="E15" s="16">
        <v>1.37</v>
      </c>
      <c r="F15" s="4" t="s">
        <v>40</v>
      </c>
      <c r="G15" s="4" t="s">
        <v>138</v>
      </c>
      <c r="H15" s="4"/>
      <c r="I15" s="5" t="s">
        <v>41</v>
      </c>
    </row>
    <row r="16" spans="1:9" ht="20" customHeight="1" thickBot="1" x14ac:dyDescent="0.5">
      <c r="A16" s="32">
        <v>53</v>
      </c>
      <c r="B16" s="33">
        <v>21</v>
      </c>
      <c r="C16" s="33">
        <v>1</v>
      </c>
      <c r="D16" s="33" t="s">
        <v>19</v>
      </c>
      <c r="E16" s="37">
        <v>3.85</v>
      </c>
      <c r="F16" s="33" t="s">
        <v>40</v>
      </c>
      <c r="G16" s="33" t="s">
        <v>138</v>
      </c>
      <c r="H16" s="33"/>
      <c r="I16" s="36" t="s">
        <v>41</v>
      </c>
    </row>
    <row r="17" spans="1:9" ht="20" customHeight="1" x14ac:dyDescent="0.45">
      <c r="A17" s="29">
        <v>28</v>
      </c>
      <c r="B17" s="30">
        <v>233</v>
      </c>
      <c r="C17" s="30">
        <v>507</v>
      </c>
      <c r="D17" s="30" t="s">
        <v>22</v>
      </c>
      <c r="E17" s="25">
        <v>2.39</v>
      </c>
      <c r="F17" s="30" t="s">
        <v>94</v>
      </c>
      <c r="G17" s="30" t="s">
        <v>28</v>
      </c>
      <c r="H17" s="30"/>
      <c r="I17" s="31" t="s">
        <v>95</v>
      </c>
    </row>
    <row r="18" spans="1:9" ht="20" customHeight="1" x14ac:dyDescent="0.45">
      <c r="A18" s="6" t="s">
        <v>16</v>
      </c>
      <c r="B18" s="2">
        <v>8</v>
      </c>
      <c r="C18" s="2">
        <v>53</v>
      </c>
      <c r="D18" s="2" t="s">
        <v>12</v>
      </c>
      <c r="E18" s="17">
        <v>0.13</v>
      </c>
      <c r="F18" s="2" t="s">
        <v>136</v>
      </c>
      <c r="G18" s="2" t="s">
        <v>138</v>
      </c>
      <c r="H18" s="2"/>
      <c r="I18" s="7" t="s">
        <v>45</v>
      </c>
    </row>
    <row r="19" spans="1:9" ht="20" customHeight="1" x14ac:dyDescent="0.45">
      <c r="A19" s="6">
        <v>28</v>
      </c>
      <c r="B19" s="2">
        <v>205</v>
      </c>
      <c r="C19" s="2">
        <v>601</v>
      </c>
      <c r="D19" s="2" t="s">
        <v>22</v>
      </c>
      <c r="E19" s="17">
        <v>0.37</v>
      </c>
      <c r="F19" s="2" t="s">
        <v>92</v>
      </c>
      <c r="G19" s="2" t="s">
        <v>28</v>
      </c>
      <c r="H19" s="2" t="s">
        <v>141</v>
      </c>
      <c r="I19" s="7" t="s">
        <v>93</v>
      </c>
    </row>
    <row r="20" spans="1:9" ht="20" customHeight="1" x14ac:dyDescent="0.45">
      <c r="A20" s="6">
        <v>18</v>
      </c>
      <c r="B20" s="2">
        <v>101</v>
      </c>
      <c r="C20" s="2">
        <v>81</v>
      </c>
      <c r="D20" s="2" t="s">
        <v>12</v>
      </c>
      <c r="E20" s="17">
        <v>0.2</v>
      </c>
      <c r="F20" s="2" t="s">
        <v>71</v>
      </c>
      <c r="G20" s="2" t="s">
        <v>138</v>
      </c>
      <c r="H20" s="2"/>
      <c r="I20" s="7" t="s">
        <v>45</v>
      </c>
    </row>
    <row r="21" spans="1:9" ht="20" customHeight="1" x14ac:dyDescent="0.45">
      <c r="A21" s="6">
        <v>28</v>
      </c>
      <c r="B21" s="2">
        <v>122</v>
      </c>
      <c r="C21" s="2">
        <v>8</v>
      </c>
      <c r="D21" s="2" t="s">
        <v>26</v>
      </c>
      <c r="E21" s="17">
        <v>0.17</v>
      </c>
      <c r="F21" s="2" t="s">
        <v>77</v>
      </c>
      <c r="G21" s="2" t="s">
        <v>28</v>
      </c>
      <c r="H21" s="2" t="s">
        <v>139</v>
      </c>
      <c r="I21" s="7" t="s">
        <v>45</v>
      </c>
    </row>
    <row r="22" spans="1:9" ht="20" customHeight="1" x14ac:dyDescent="0.45">
      <c r="A22" s="6" t="s">
        <v>16</v>
      </c>
      <c r="B22" s="2">
        <v>13</v>
      </c>
      <c r="C22" s="2">
        <v>47</v>
      </c>
      <c r="D22" s="2" t="s">
        <v>12</v>
      </c>
      <c r="E22" s="17">
        <v>0.14000000000000001</v>
      </c>
      <c r="F22" s="2" t="s">
        <v>51</v>
      </c>
      <c r="G22" s="2" t="s">
        <v>138</v>
      </c>
      <c r="H22" s="2"/>
      <c r="I22" s="7" t="s">
        <v>49</v>
      </c>
    </row>
    <row r="23" spans="1:9" ht="20" customHeight="1" x14ac:dyDescent="0.45">
      <c r="A23" s="6">
        <v>32</v>
      </c>
      <c r="B23" s="2">
        <v>32</v>
      </c>
      <c r="C23" s="2">
        <v>605</v>
      </c>
      <c r="D23" s="2" t="s">
        <v>6</v>
      </c>
      <c r="E23" s="17">
        <v>0.61</v>
      </c>
      <c r="F23" s="2" t="s">
        <v>10</v>
      </c>
      <c r="G23" s="2" t="s">
        <v>138</v>
      </c>
      <c r="H23" s="2"/>
      <c r="I23" s="7" t="s">
        <v>10</v>
      </c>
    </row>
    <row r="24" spans="1:9" ht="20" customHeight="1" thickBot="1" x14ac:dyDescent="0.5">
      <c r="A24" s="8" t="s">
        <v>16</v>
      </c>
      <c r="B24" s="9">
        <v>6</v>
      </c>
      <c r="C24" s="9">
        <v>59</v>
      </c>
      <c r="D24" s="9" t="s">
        <v>12</v>
      </c>
      <c r="E24" s="18">
        <v>0.13</v>
      </c>
      <c r="F24" s="9" t="s">
        <v>135</v>
      </c>
      <c r="G24" s="9" t="s">
        <v>138</v>
      </c>
      <c r="H24" s="9"/>
      <c r="I24" s="10" t="s">
        <v>45</v>
      </c>
    </row>
    <row r="25" spans="1:9" ht="20" customHeight="1" x14ac:dyDescent="0.45">
      <c r="A25" s="3">
        <v>7</v>
      </c>
      <c r="B25" s="4">
        <v>97</v>
      </c>
      <c r="C25" s="4">
        <v>198</v>
      </c>
      <c r="D25" s="4" t="s">
        <v>20</v>
      </c>
      <c r="E25" s="16">
        <v>0.45</v>
      </c>
      <c r="F25" s="4" t="s">
        <v>54</v>
      </c>
      <c r="G25" s="4" t="s">
        <v>138</v>
      </c>
      <c r="H25" s="4"/>
      <c r="I25" s="5" t="s">
        <v>45</v>
      </c>
    </row>
    <row r="26" spans="1:9" ht="20" customHeight="1" x14ac:dyDescent="0.45">
      <c r="A26" s="6">
        <v>7</v>
      </c>
      <c r="B26" s="2">
        <v>98</v>
      </c>
      <c r="C26" s="2">
        <v>2084</v>
      </c>
      <c r="D26" s="2" t="s">
        <v>21</v>
      </c>
      <c r="E26" s="17">
        <v>0.57999999999999996</v>
      </c>
      <c r="F26" s="2" t="s">
        <v>54</v>
      </c>
      <c r="G26" s="2" t="s">
        <v>138</v>
      </c>
      <c r="H26" s="2"/>
      <c r="I26" s="7" t="s">
        <v>58</v>
      </c>
    </row>
    <row r="27" spans="1:9" ht="20" customHeight="1" thickBot="1" x14ac:dyDescent="0.5">
      <c r="A27" s="32">
        <v>7</v>
      </c>
      <c r="B27" s="33">
        <v>67</v>
      </c>
      <c r="C27" s="33">
        <v>2090</v>
      </c>
      <c r="D27" s="33" t="s">
        <v>21</v>
      </c>
      <c r="E27" s="37">
        <v>0.66</v>
      </c>
      <c r="F27" s="33" t="s">
        <v>54</v>
      </c>
      <c r="G27" s="33" t="s">
        <v>138</v>
      </c>
      <c r="H27" s="33"/>
      <c r="I27" s="36" t="s">
        <v>55</v>
      </c>
    </row>
    <row r="28" spans="1:9" ht="20" customHeight="1" x14ac:dyDescent="0.45">
      <c r="A28" s="3">
        <v>28</v>
      </c>
      <c r="B28" s="4">
        <v>315</v>
      </c>
      <c r="C28" s="4">
        <v>0</v>
      </c>
      <c r="D28" s="4" t="s">
        <v>22</v>
      </c>
      <c r="E28" s="16">
        <v>0.24</v>
      </c>
      <c r="F28" s="4" t="s">
        <v>88</v>
      </c>
      <c r="G28" s="4" t="s">
        <v>28</v>
      </c>
      <c r="H28" s="4"/>
      <c r="I28" s="5" t="s">
        <v>103</v>
      </c>
    </row>
    <row r="29" spans="1:9" ht="20" customHeight="1" thickBot="1" x14ac:dyDescent="0.5">
      <c r="A29" s="32">
        <v>28</v>
      </c>
      <c r="B29" s="33">
        <v>194</v>
      </c>
      <c r="C29" s="33">
        <v>487</v>
      </c>
      <c r="D29" s="33" t="s">
        <v>22</v>
      </c>
      <c r="E29" s="37">
        <v>0.48</v>
      </c>
      <c r="F29" s="33" t="s">
        <v>88</v>
      </c>
      <c r="G29" s="33" t="s">
        <v>28</v>
      </c>
      <c r="H29" s="33"/>
      <c r="I29" s="36" t="s">
        <v>88</v>
      </c>
    </row>
    <row r="30" spans="1:9" ht="20" customHeight="1" x14ac:dyDescent="0.45">
      <c r="A30" s="3">
        <v>32</v>
      </c>
      <c r="B30" s="4">
        <v>78</v>
      </c>
      <c r="C30" s="4">
        <v>187</v>
      </c>
      <c r="D30" s="4" t="s">
        <v>11</v>
      </c>
      <c r="E30" s="16">
        <v>0.52</v>
      </c>
      <c r="F30" s="4" t="s">
        <v>112</v>
      </c>
      <c r="G30" s="4" t="s">
        <v>138</v>
      </c>
      <c r="H30" s="4"/>
      <c r="I30" s="5" t="s">
        <v>113</v>
      </c>
    </row>
    <row r="31" spans="1:9" ht="20" customHeight="1" thickBot="1" x14ac:dyDescent="0.5">
      <c r="A31" s="32">
        <v>32</v>
      </c>
      <c r="B31" s="33">
        <v>98</v>
      </c>
      <c r="C31" s="33">
        <v>0</v>
      </c>
      <c r="D31" s="33" t="s">
        <v>11</v>
      </c>
      <c r="E31" s="37">
        <v>1.48</v>
      </c>
      <c r="F31" s="33" t="s">
        <v>112</v>
      </c>
      <c r="G31" s="33" t="s">
        <v>138</v>
      </c>
      <c r="H31" s="33" t="s">
        <v>142</v>
      </c>
      <c r="I31" s="36" t="s">
        <v>113</v>
      </c>
    </row>
    <row r="32" spans="1:9" ht="20" customHeight="1" x14ac:dyDescent="0.45">
      <c r="A32" s="29">
        <v>32</v>
      </c>
      <c r="B32" s="30">
        <v>46</v>
      </c>
      <c r="C32" s="30">
        <v>515</v>
      </c>
      <c r="D32" s="30" t="s">
        <v>6</v>
      </c>
      <c r="E32" s="25">
        <v>9.2200000000000006</v>
      </c>
      <c r="F32" s="30" t="s">
        <v>36</v>
      </c>
      <c r="G32" s="30" t="s">
        <v>138</v>
      </c>
      <c r="H32" s="30"/>
      <c r="I32" s="31" t="s">
        <v>37</v>
      </c>
    </row>
    <row r="33" spans="1:9" ht="20" customHeight="1" x14ac:dyDescent="0.45">
      <c r="A33" s="6">
        <v>18</v>
      </c>
      <c r="B33" s="2">
        <v>70</v>
      </c>
      <c r="C33" s="2">
        <v>80</v>
      </c>
      <c r="D33" s="2" t="s">
        <v>12</v>
      </c>
      <c r="E33" s="17">
        <v>0.96</v>
      </c>
      <c r="F33" s="2" t="s">
        <v>61</v>
      </c>
      <c r="G33" s="2" t="s">
        <v>138</v>
      </c>
      <c r="H33" s="2"/>
      <c r="I33" s="7" t="s">
        <v>13</v>
      </c>
    </row>
    <row r="34" spans="1:9" ht="20" customHeight="1" thickBot="1" x14ac:dyDescent="0.5">
      <c r="A34" s="8">
        <v>31</v>
      </c>
      <c r="B34" s="9">
        <v>38</v>
      </c>
      <c r="C34" s="9">
        <v>456</v>
      </c>
      <c r="D34" s="9" t="s">
        <v>6</v>
      </c>
      <c r="E34" s="18">
        <v>0.51</v>
      </c>
      <c r="F34" s="9" t="s">
        <v>127</v>
      </c>
      <c r="G34" s="9" t="s">
        <v>138</v>
      </c>
      <c r="H34" s="9"/>
      <c r="I34" s="10" t="s">
        <v>45</v>
      </c>
    </row>
    <row r="35" spans="1:9" ht="20" customHeight="1" x14ac:dyDescent="0.45">
      <c r="A35" s="3">
        <v>28</v>
      </c>
      <c r="B35" s="4">
        <v>166</v>
      </c>
      <c r="C35" s="4">
        <v>514</v>
      </c>
      <c r="D35" s="4" t="s">
        <v>22</v>
      </c>
      <c r="E35" s="16">
        <v>0.23</v>
      </c>
      <c r="F35" s="4" t="s">
        <v>87</v>
      </c>
      <c r="G35" s="4" t="s">
        <v>28</v>
      </c>
      <c r="H35" s="4"/>
      <c r="I35" s="5" t="s">
        <v>49</v>
      </c>
    </row>
    <row r="36" spans="1:9" ht="20" customHeight="1" thickBot="1" x14ac:dyDescent="0.5">
      <c r="A36" s="32">
        <v>28</v>
      </c>
      <c r="B36" s="33">
        <v>167</v>
      </c>
      <c r="C36" s="33">
        <v>510</v>
      </c>
      <c r="D36" s="33" t="s">
        <v>22</v>
      </c>
      <c r="E36" s="37">
        <v>0.47</v>
      </c>
      <c r="F36" s="33" t="s">
        <v>87</v>
      </c>
      <c r="G36" s="33" t="s">
        <v>28</v>
      </c>
      <c r="H36" s="33"/>
      <c r="I36" s="36" t="s">
        <v>49</v>
      </c>
    </row>
    <row r="37" spans="1:9" ht="20" customHeight="1" thickBot="1" x14ac:dyDescent="0.5">
      <c r="A37" s="38">
        <v>31</v>
      </c>
      <c r="B37" s="39">
        <v>89</v>
      </c>
      <c r="C37" s="39">
        <v>2</v>
      </c>
      <c r="D37" s="39" t="s">
        <v>9</v>
      </c>
      <c r="E37" s="40">
        <v>0.75</v>
      </c>
      <c r="F37" s="39" t="s">
        <v>132</v>
      </c>
      <c r="G37" s="39" t="s">
        <v>138</v>
      </c>
      <c r="H37" s="39"/>
      <c r="I37" s="41" t="s">
        <v>133</v>
      </c>
    </row>
    <row r="38" spans="1:9" ht="20" customHeight="1" x14ac:dyDescent="0.45">
      <c r="A38" s="3">
        <v>17</v>
      </c>
      <c r="B38" s="4">
        <v>19</v>
      </c>
      <c r="C38" s="4">
        <v>298</v>
      </c>
      <c r="D38" s="4" t="s">
        <v>22</v>
      </c>
      <c r="E38" s="16">
        <v>0.3</v>
      </c>
      <c r="F38" s="4" t="s">
        <v>59</v>
      </c>
      <c r="G38" s="4" t="s">
        <v>138</v>
      </c>
      <c r="H38" s="4"/>
      <c r="I38" s="5" t="s">
        <v>45</v>
      </c>
    </row>
    <row r="39" spans="1:9" ht="20" customHeight="1" x14ac:dyDescent="0.45">
      <c r="A39" s="6">
        <v>17</v>
      </c>
      <c r="B39" s="2">
        <v>18</v>
      </c>
      <c r="C39" s="2">
        <v>302</v>
      </c>
      <c r="D39" s="2" t="s">
        <v>22</v>
      </c>
      <c r="E39" s="17">
        <v>0.87</v>
      </c>
      <c r="F39" s="2" t="s">
        <v>59</v>
      </c>
      <c r="G39" s="2" t="s">
        <v>138</v>
      </c>
      <c r="H39" s="2"/>
      <c r="I39" s="7" t="s">
        <v>45</v>
      </c>
    </row>
    <row r="40" spans="1:9" ht="20" customHeight="1" thickBot="1" x14ac:dyDescent="0.5">
      <c r="A40" s="32">
        <v>17</v>
      </c>
      <c r="B40" s="33">
        <v>20</v>
      </c>
      <c r="C40" s="33">
        <v>300</v>
      </c>
      <c r="D40" s="33" t="s">
        <v>22</v>
      </c>
      <c r="E40" s="37">
        <v>4.6500000000000004</v>
      </c>
      <c r="F40" s="33" t="s">
        <v>59</v>
      </c>
      <c r="G40" s="33" t="s">
        <v>138</v>
      </c>
      <c r="H40" s="33" t="s">
        <v>139</v>
      </c>
      <c r="I40" s="36" t="s">
        <v>60</v>
      </c>
    </row>
    <row r="41" spans="1:9" ht="20" customHeight="1" thickBot="1" x14ac:dyDescent="0.5">
      <c r="A41" s="38">
        <v>28</v>
      </c>
      <c r="B41" s="39">
        <v>164</v>
      </c>
      <c r="C41" s="39">
        <v>532</v>
      </c>
      <c r="D41" s="39" t="s">
        <v>22</v>
      </c>
      <c r="E41" s="40">
        <v>0.26</v>
      </c>
      <c r="F41" s="39" t="s">
        <v>85</v>
      </c>
      <c r="G41" s="39" t="s">
        <v>138</v>
      </c>
      <c r="H41" s="39"/>
      <c r="I41" s="41" t="s">
        <v>86</v>
      </c>
    </row>
    <row r="42" spans="1:9" ht="20" customHeight="1" x14ac:dyDescent="0.45">
      <c r="A42" s="3">
        <v>18</v>
      </c>
      <c r="B42" s="4">
        <v>94</v>
      </c>
      <c r="C42" s="4">
        <v>67</v>
      </c>
      <c r="D42" s="4" t="s">
        <v>12</v>
      </c>
      <c r="E42" s="16">
        <v>0.22</v>
      </c>
      <c r="F42" s="4" t="s">
        <v>63</v>
      </c>
      <c r="G42" s="4" t="s">
        <v>138</v>
      </c>
      <c r="H42" s="4"/>
      <c r="I42" s="5" t="s">
        <v>45</v>
      </c>
    </row>
    <row r="43" spans="1:9" ht="20" customHeight="1" thickBot="1" x14ac:dyDescent="0.5">
      <c r="A43" s="32" t="s">
        <v>16</v>
      </c>
      <c r="B43" s="33">
        <v>9</v>
      </c>
      <c r="C43" s="33">
        <v>0</v>
      </c>
      <c r="D43" s="33" t="s">
        <v>12</v>
      </c>
      <c r="E43" s="37">
        <v>0.28999999999999998</v>
      </c>
      <c r="F43" s="33" t="s">
        <v>63</v>
      </c>
      <c r="G43" s="33" t="s">
        <v>138</v>
      </c>
      <c r="H43" s="33" t="s">
        <v>142</v>
      </c>
      <c r="I43" s="36" t="s">
        <v>73</v>
      </c>
    </row>
    <row r="44" spans="1:9" ht="20" customHeight="1" x14ac:dyDescent="0.45">
      <c r="A44" s="3">
        <v>18</v>
      </c>
      <c r="B44" s="4">
        <v>102</v>
      </c>
      <c r="C44" s="4">
        <v>83</v>
      </c>
      <c r="D44" s="4" t="s">
        <v>12</v>
      </c>
      <c r="E44" s="16">
        <v>0.2</v>
      </c>
      <c r="F44" s="4" t="s">
        <v>72</v>
      </c>
      <c r="G44" s="4" t="s">
        <v>138</v>
      </c>
      <c r="H44" s="4"/>
      <c r="I44" s="5" t="s">
        <v>49</v>
      </c>
    </row>
    <row r="45" spans="1:9" ht="20" customHeight="1" thickBot="1" x14ac:dyDescent="0.5">
      <c r="A45" s="32">
        <v>18</v>
      </c>
      <c r="B45" s="33">
        <v>103</v>
      </c>
      <c r="C45" s="33">
        <v>0</v>
      </c>
      <c r="D45" s="33" t="s">
        <v>12</v>
      </c>
      <c r="E45" s="37">
        <v>0.22</v>
      </c>
      <c r="F45" s="33" t="s">
        <v>72</v>
      </c>
      <c r="G45" s="33" t="s">
        <v>138</v>
      </c>
      <c r="H45" s="33"/>
      <c r="I45" s="36" t="s">
        <v>73</v>
      </c>
    </row>
    <row r="46" spans="1:9" ht="20" customHeight="1" x14ac:dyDescent="0.45">
      <c r="A46" s="29">
        <v>18</v>
      </c>
      <c r="B46" s="30">
        <v>95</v>
      </c>
      <c r="C46" s="30">
        <v>69</v>
      </c>
      <c r="D46" s="30" t="s">
        <v>12</v>
      </c>
      <c r="E46" s="25">
        <v>0.19</v>
      </c>
      <c r="F46" s="30" t="s">
        <v>65</v>
      </c>
      <c r="G46" s="30" t="s">
        <v>138</v>
      </c>
      <c r="H46" s="30"/>
      <c r="I46" s="31" t="s">
        <v>45</v>
      </c>
    </row>
    <row r="47" spans="1:9" ht="20" customHeight="1" x14ac:dyDescent="0.45">
      <c r="A47" s="6">
        <v>31</v>
      </c>
      <c r="B47" s="2">
        <v>16</v>
      </c>
      <c r="C47" s="2">
        <v>461</v>
      </c>
      <c r="D47" s="2" t="s">
        <v>6</v>
      </c>
      <c r="E47" s="17">
        <v>0.78</v>
      </c>
      <c r="F47" s="2" t="s">
        <v>121</v>
      </c>
      <c r="G47" s="2" t="s">
        <v>138</v>
      </c>
      <c r="H47" s="2"/>
      <c r="I47" s="7" t="s">
        <v>122</v>
      </c>
    </row>
    <row r="48" spans="1:9" ht="20" customHeight="1" x14ac:dyDescent="0.45">
      <c r="A48" s="6">
        <v>18</v>
      </c>
      <c r="B48" s="2">
        <v>100</v>
      </c>
      <c r="C48" s="2">
        <v>79</v>
      </c>
      <c r="D48" s="2" t="s">
        <v>12</v>
      </c>
      <c r="E48" s="17">
        <v>0.21</v>
      </c>
      <c r="F48" s="2" t="s">
        <v>70</v>
      </c>
      <c r="G48" s="2" t="s">
        <v>138</v>
      </c>
      <c r="H48" s="2"/>
      <c r="I48" s="7" t="s">
        <v>45</v>
      </c>
    </row>
    <row r="49" spans="1:9" ht="20" customHeight="1" x14ac:dyDescent="0.45">
      <c r="A49" s="6">
        <v>27</v>
      </c>
      <c r="B49" s="2">
        <v>182</v>
      </c>
      <c r="C49" s="2">
        <v>358</v>
      </c>
      <c r="D49" s="2" t="s">
        <v>22</v>
      </c>
      <c r="E49" s="17">
        <v>0.27</v>
      </c>
      <c r="F49" s="2" t="s">
        <v>74</v>
      </c>
      <c r="G49" s="2" t="s">
        <v>138</v>
      </c>
      <c r="H49" s="2"/>
      <c r="I49" s="7" t="s">
        <v>75</v>
      </c>
    </row>
    <row r="50" spans="1:9" ht="20" customHeight="1" x14ac:dyDescent="0.45">
      <c r="A50" s="6">
        <v>18</v>
      </c>
      <c r="B50" s="2">
        <v>93</v>
      </c>
      <c r="C50" s="2">
        <v>72</v>
      </c>
      <c r="D50" s="2" t="s">
        <v>12</v>
      </c>
      <c r="E50" s="17">
        <v>0.35</v>
      </c>
      <c r="F50" s="2" t="s">
        <v>62</v>
      </c>
      <c r="G50" s="2" t="s">
        <v>138</v>
      </c>
      <c r="H50" s="2"/>
      <c r="I50" s="7" t="s">
        <v>64</v>
      </c>
    </row>
    <row r="51" spans="1:9" ht="20" customHeight="1" thickBot="1" x14ac:dyDescent="0.5">
      <c r="A51" s="8">
        <v>28</v>
      </c>
      <c r="B51" s="9">
        <v>254</v>
      </c>
      <c r="C51" s="9">
        <v>73</v>
      </c>
      <c r="D51" s="9" t="s">
        <v>24</v>
      </c>
      <c r="E51" s="18">
        <v>0.2</v>
      </c>
      <c r="F51" s="9" t="s">
        <v>97</v>
      </c>
      <c r="G51" s="9" t="s">
        <v>28</v>
      </c>
      <c r="H51" s="9"/>
      <c r="I51" s="10" t="s">
        <v>45</v>
      </c>
    </row>
    <row r="52" spans="1:9" ht="20" customHeight="1" x14ac:dyDescent="0.45">
      <c r="A52" s="3">
        <v>28</v>
      </c>
      <c r="B52" s="4">
        <v>162</v>
      </c>
      <c r="C52" s="4">
        <v>538</v>
      </c>
      <c r="D52" s="4" t="s">
        <v>22</v>
      </c>
      <c r="E52" s="16">
        <v>0.36</v>
      </c>
      <c r="F52" s="4" t="s">
        <v>81</v>
      </c>
      <c r="G52" s="4" t="s">
        <v>138</v>
      </c>
      <c r="H52" s="4"/>
      <c r="I52" s="5" t="s">
        <v>49</v>
      </c>
    </row>
    <row r="53" spans="1:9" ht="20" customHeight="1" thickBot="1" x14ac:dyDescent="0.5">
      <c r="A53" s="32">
        <v>28</v>
      </c>
      <c r="B53" s="33">
        <v>161</v>
      </c>
      <c r="C53" s="33">
        <v>0</v>
      </c>
      <c r="D53" s="33" t="s">
        <v>22</v>
      </c>
      <c r="E53" s="37">
        <v>0.64</v>
      </c>
      <c r="F53" s="33" t="s">
        <v>81</v>
      </c>
      <c r="G53" s="33" t="s">
        <v>138</v>
      </c>
      <c r="H53" s="33"/>
      <c r="I53" s="36" t="s">
        <v>73</v>
      </c>
    </row>
    <row r="54" spans="1:9" ht="20" customHeight="1" thickBot="1" x14ac:dyDescent="0.5">
      <c r="A54" s="38">
        <v>28</v>
      </c>
      <c r="B54" s="39">
        <v>268</v>
      </c>
      <c r="C54" s="39">
        <v>603</v>
      </c>
      <c r="D54" s="39" t="s">
        <v>22</v>
      </c>
      <c r="E54" s="40">
        <v>0.43</v>
      </c>
      <c r="F54" s="39" t="s">
        <v>99</v>
      </c>
      <c r="G54" s="39" t="s">
        <v>28</v>
      </c>
      <c r="H54" s="39" t="s">
        <v>141</v>
      </c>
      <c r="I54" s="41" t="s">
        <v>100</v>
      </c>
    </row>
    <row r="55" spans="1:9" ht="20" customHeight="1" x14ac:dyDescent="0.45">
      <c r="A55" s="3">
        <v>31</v>
      </c>
      <c r="B55" s="4">
        <v>102</v>
      </c>
      <c r="C55" s="4">
        <v>0</v>
      </c>
      <c r="D55" s="4" t="s">
        <v>6</v>
      </c>
      <c r="E55" s="16">
        <v>1.01</v>
      </c>
      <c r="F55" s="4" t="s">
        <v>32</v>
      </c>
      <c r="G55" s="4" t="s">
        <v>138</v>
      </c>
      <c r="H55" s="4"/>
      <c r="I55" s="5" t="s">
        <v>73</v>
      </c>
    </row>
    <row r="56" spans="1:9" ht="20" customHeight="1" thickBot="1" x14ac:dyDescent="0.5">
      <c r="A56" s="32">
        <v>31</v>
      </c>
      <c r="B56" s="33">
        <v>36</v>
      </c>
      <c r="C56" s="33">
        <v>470</v>
      </c>
      <c r="D56" s="33" t="s">
        <v>6</v>
      </c>
      <c r="E56" s="37">
        <v>3.9</v>
      </c>
      <c r="F56" s="33" t="s">
        <v>32</v>
      </c>
      <c r="G56" s="33" t="s">
        <v>138</v>
      </c>
      <c r="H56" s="33"/>
      <c r="I56" s="36" t="s">
        <v>33</v>
      </c>
    </row>
    <row r="57" spans="1:9" ht="20" customHeight="1" x14ac:dyDescent="0.45">
      <c r="A57" s="29">
        <v>32</v>
      </c>
      <c r="B57" s="30">
        <v>76</v>
      </c>
      <c r="C57" s="30">
        <v>500</v>
      </c>
      <c r="D57" s="30" t="s">
        <v>6</v>
      </c>
      <c r="E57" s="25">
        <v>1.25</v>
      </c>
      <c r="F57" s="30" t="s">
        <v>130</v>
      </c>
      <c r="G57" s="30" t="s">
        <v>138</v>
      </c>
      <c r="H57" s="30"/>
      <c r="I57" s="31" t="s">
        <v>131</v>
      </c>
    </row>
    <row r="58" spans="1:9" ht="20" customHeight="1" x14ac:dyDescent="0.45">
      <c r="A58" s="6">
        <v>18</v>
      </c>
      <c r="B58" s="2">
        <v>96</v>
      </c>
      <c r="C58" s="2">
        <v>71</v>
      </c>
      <c r="D58" s="2" t="s">
        <v>12</v>
      </c>
      <c r="E58" s="17">
        <v>0.21</v>
      </c>
      <c r="F58" s="2" t="s">
        <v>66</v>
      </c>
      <c r="G58" s="2" t="s">
        <v>138</v>
      </c>
      <c r="H58" s="2"/>
      <c r="I58" s="7" t="s">
        <v>45</v>
      </c>
    </row>
    <row r="59" spans="1:9" ht="20" customHeight="1" x14ac:dyDescent="0.45">
      <c r="A59" s="6" t="s">
        <v>16</v>
      </c>
      <c r="B59" s="2">
        <v>10</v>
      </c>
      <c r="C59" s="2">
        <v>51</v>
      </c>
      <c r="D59" s="2" t="s">
        <v>12</v>
      </c>
      <c r="E59" s="17">
        <v>0.14000000000000001</v>
      </c>
      <c r="F59" s="2" t="s">
        <v>137</v>
      </c>
      <c r="G59" s="2" t="s">
        <v>138</v>
      </c>
      <c r="H59" s="2"/>
      <c r="I59" s="7" t="s">
        <v>45</v>
      </c>
    </row>
    <row r="60" spans="1:9" ht="20" customHeight="1" x14ac:dyDescent="0.45">
      <c r="A60" s="6">
        <v>32</v>
      </c>
      <c r="B60" s="2">
        <v>94</v>
      </c>
      <c r="C60" s="2">
        <v>189</v>
      </c>
      <c r="D60" s="2" t="s">
        <v>11</v>
      </c>
      <c r="E60" s="17">
        <v>0.54</v>
      </c>
      <c r="F60" s="2" t="s">
        <v>114</v>
      </c>
      <c r="G60" s="2" t="s">
        <v>138</v>
      </c>
      <c r="H60" s="2"/>
      <c r="I60" s="7" t="s">
        <v>115</v>
      </c>
    </row>
    <row r="61" spans="1:9" ht="20" customHeight="1" x14ac:dyDescent="0.45">
      <c r="A61" s="6">
        <v>28</v>
      </c>
      <c r="B61" s="2">
        <v>163</v>
      </c>
      <c r="C61" s="2">
        <v>536</v>
      </c>
      <c r="D61" s="2" t="s">
        <v>22</v>
      </c>
      <c r="E61" s="17">
        <v>0.3</v>
      </c>
      <c r="F61" s="2" t="s">
        <v>82</v>
      </c>
      <c r="G61" s="2" t="s">
        <v>138</v>
      </c>
      <c r="H61" s="2"/>
      <c r="I61" s="7" t="s">
        <v>45</v>
      </c>
    </row>
    <row r="62" spans="1:9" ht="20" customHeight="1" thickBot="1" x14ac:dyDescent="0.5">
      <c r="A62" s="8">
        <v>7</v>
      </c>
      <c r="B62" s="9">
        <v>83</v>
      </c>
      <c r="C62" s="9">
        <v>180</v>
      </c>
      <c r="D62" s="9" t="s">
        <v>20</v>
      </c>
      <c r="E62" s="18">
        <v>0.66</v>
      </c>
      <c r="F62" s="9" t="s">
        <v>56</v>
      </c>
      <c r="G62" s="9" t="s">
        <v>138</v>
      </c>
      <c r="H62" s="9"/>
      <c r="I62" s="10" t="s">
        <v>57</v>
      </c>
    </row>
    <row r="63" spans="1:9" ht="20" customHeight="1" x14ac:dyDescent="0.45">
      <c r="A63" s="3" t="s">
        <v>16</v>
      </c>
      <c r="B63" s="4">
        <v>11</v>
      </c>
      <c r="C63" s="4">
        <v>49</v>
      </c>
      <c r="D63" s="4" t="s">
        <v>12</v>
      </c>
      <c r="E63" s="16">
        <v>0.22</v>
      </c>
      <c r="F63" s="4" t="s">
        <v>52</v>
      </c>
      <c r="G63" s="4" t="s">
        <v>138</v>
      </c>
      <c r="H63" s="4" t="s">
        <v>142</v>
      </c>
      <c r="I63" s="5" t="s">
        <v>53</v>
      </c>
    </row>
    <row r="64" spans="1:9" ht="20" customHeight="1" thickBot="1" x14ac:dyDescent="0.5">
      <c r="A64" s="32" t="s">
        <v>16</v>
      </c>
      <c r="B64" s="33">
        <v>12</v>
      </c>
      <c r="C64" s="33">
        <v>49</v>
      </c>
      <c r="D64" s="33" t="s">
        <v>12</v>
      </c>
      <c r="E64" s="37">
        <v>0.44</v>
      </c>
      <c r="F64" s="33" t="s">
        <v>52</v>
      </c>
      <c r="G64" s="33" t="s">
        <v>138</v>
      </c>
      <c r="H64" s="33" t="s">
        <v>142</v>
      </c>
      <c r="I64" s="36" t="s">
        <v>53</v>
      </c>
    </row>
    <row r="65" spans="1:9" ht="20" customHeight="1" x14ac:dyDescent="0.45">
      <c r="A65" s="3">
        <v>31</v>
      </c>
      <c r="B65" s="4">
        <v>32</v>
      </c>
      <c r="C65" s="4">
        <v>0</v>
      </c>
      <c r="D65" s="4" t="s">
        <v>6</v>
      </c>
      <c r="E65" s="16">
        <v>0.24</v>
      </c>
      <c r="F65" s="4" t="s">
        <v>118</v>
      </c>
      <c r="G65" s="4" t="s">
        <v>138</v>
      </c>
      <c r="H65" s="4"/>
      <c r="I65" s="5" t="s">
        <v>126</v>
      </c>
    </row>
    <row r="66" spans="1:9" ht="20" customHeight="1" x14ac:dyDescent="0.45">
      <c r="A66" s="6">
        <v>31</v>
      </c>
      <c r="B66" s="2">
        <v>33</v>
      </c>
      <c r="C66" s="2">
        <v>483</v>
      </c>
      <c r="D66" s="2" t="s">
        <v>6</v>
      </c>
      <c r="E66" s="17">
        <v>0.34</v>
      </c>
      <c r="F66" s="2" t="s">
        <v>118</v>
      </c>
      <c r="G66" s="2" t="s">
        <v>138</v>
      </c>
      <c r="H66" s="2"/>
      <c r="I66" s="7" t="s">
        <v>126</v>
      </c>
    </row>
    <row r="67" spans="1:9" ht="20" customHeight="1" thickBot="1" x14ac:dyDescent="0.5">
      <c r="A67" s="32">
        <v>31</v>
      </c>
      <c r="B67" s="33">
        <v>14</v>
      </c>
      <c r="C67" s="33">
        <v>489</v>
      </c>
      <c r="D67" s="33" t="s">
        <v>6</v>
      </c>
      <c r="E67" s="37">
        <v>1.91</v>
      </c>
      <c r="F67" s="33" t="s">
        <v>118</v>
      </c>
      <c r="G67" s="33" t="s">
        <v>138</v>
      </c>
      <c r="H67" s="33" t="s">
        <v>142</v>
      </c>
      <c r="I67" s="36" t="s">
        <v>119</v>
      </c>
    </row>
    <row r="68" spans="1:9" ht="20" customHeight="1" x14ac:dyDescent="0.45">
      <c r="A68" s="3" t="s">
        <v>16</v>
      </c>
      <c r="B68" s="4">
        <v>7</v>
      </c>
      <c r="C68" s="4">
        <v>55</v>
      </c>
      <c r="D68" s="4" t="s">
        <v>12</v>
      </c>
      <c r="E68" s="16">
        <v>7.0000000000000007E-2</v>
      </c>
      <c r="F68" s="4" t="s">
        <v>48</v>
      </c>
      <c r="G68" s="4" t="s">
        <v>138</v>
      </c>
      <c r="H68" s="4"/>
      <c r="I68" s="5" t="s">
        <v>49</v>
      </c>
    </row>
    <row r="69" spans="1:9" ht="20" customHeight="1" thickBot="1" x14ac:dyDescent="0.5">
      <c r="A69" s="32" t="s">
        <v>16</v>
      </c>
      <c r="B69" s="33" t="s">
        <v>17</v>
      </c>
      <c r="C69" s="33">
        <v>57</v>
      </c>
      <c r="D69" s="33" t="s">
        <v>12</v>
      </c>
      <c r="E69" s="37">
        <v>0.1</v>
      </c>
      <c r="F69" s="33" t="s">
        <v>48</v>
      </c>
      <c r="G69" s="33" t="s">
        <v>138</v>
      </c>
      <c r="H69" s="33"/>
      <c r="I69" s="36" t="s">
        <v>49</v>
      </c>
    </row>
    <row r="70" spans="1:9" ht="20" customHeight="1" x14ac:dyDescent="0.45">
      <c r="A70" s="29">
        <v>28</v>
      </c>
      <c r="B70" s="30">
        <v>309</v>
      </c>
      <c r="C70" s="30">
        <v>488</v>
      </c>
      <c r="D70" s="30" t="s">
        <v>22</v>
      </c>
      <c r="E70" s="25">
        <v>3.17</v>
      </c>
      <c r="F70" s="30" t="s">
        <v>102</v>
      </c>
      <c r="G70" s="30" t="s">
        <v>28</v>
      </c>
      <c r="H70" s="30"/>
      <c r="I70" s="31" t="s">
        <v>101</v>
      </c>
    </row>
    <row r="71" spans="1:9" ht="20" customHeight="1" x14ac:dyDescent="0.45">
      <c r="A71" s="6">
        <v>18</v>
      </c>
      <c r="B71" s="2">
        <v>97</v>
      </c>
      <c r="C71" s="2">
        <v>73</v>
      </c>
      <c r="D71" s="2" t="s">
        <v>12</v>
      </c>
      <c r="E71" s="17">
        <v>0.21</v>
      </c>
      <c r="F71" s="2" t="s">
        <v>67</v>
      </c>
      <c r="G71" s="2" t="s">
        <v>138</v>
      </c>
      <c r="H71" s="2"/>
      <c r="I71" s="7" t="s">
        <v>47</v>
      </c>
    </row>
    <row r="72" spans="1:9" ht="20" customHeight="1" x14ac:dyDescent="0.45">
      <c r="A72" s="6">
        <v>31</v>
      </c>
      <c r="B72" s="2">
        <v>13</v>
      </c>
      <c r="C72" s="2">
        <v>480</v>
      </c>
      <c r="D72" s="2" t="s">
        <v>6</v>
      </c>
      <c r="E72" s="17">
        <v>1.1200000000000001</v>
      </c>
      <c r="F72" s="2" t="s">
        <v>116</v>
      </c>
      <c r="G72" s="2" t="s">
        <v>138</v>
      </c>
      <c r="H72" s="2"/>
      <c r="I72" s="7" t="s">
        <v>117</v>
      </c>
    </row>
    <row r="73" spans="1:9" ht="20" customHeight="1" x14ac:dyDescent="0.45">
      <c r="A73" s="6">
        <v>28</v>
      </c>
      <c r="B73" s="2">
        <v>124</v>
      </c>
      <c r="C73" s="2">
        <v>15</v>
      </c>
      <c r="D73" s="2" t="s">
        <v>30</v>
      </c>
      <c r="E73" s="17">
        <v>0.21</v>
      </c>
      <c r="F73" s="2" t="s">
        <v>78</v>
      </c>
      <c r="G73" s="2" t="s">
        <v>28</v>
      </c>
      <c r="H73" s="2"/>
      <c r="I73" s="7" t="s">
        <v>79</v>
      </c>
    </row>
    <row r="74" spans="1:9" ht="20" customHeight="1" x14ac:dyDescent="0.45">
      <c r="A74" s="6">
        <v>18</v>
      </c>
      <c r="B74" s="2">
        <v>99</v>
      </c>
      <c r="C74" s="2">
        <v>77</v>
      </c>
      <c r="D74" s="2" t="s">
        <v>12</v>
      </c>
      <c r="E74" s="17">
        <v>0.21</v>
      </c>
      <c r="F74" s="2" t="s">
        <v>69</v>
      </c>
      <c r="G74" s="2" t="s">
        <v>138</v>
      </c>
      <c r="H74" s="2"/>
      <c r="I74" s="7" t="s">
        <v>45</v>
      </c>
    </row>
    <row r="75" spans="1:9" ht="20" customHeight="1" x14ac:dyDescent="0.45">
      <c r="A75" s="6" t="s">
        <v>16</v>
      </c>
      <c r="B75" s="2">
        <v>5</v>
      </c>
      <c r="C75" s="2">
        <v>61</v>
      </c>
      <c r="D75" s="2" t="s">
        <v>12</v>
      </c>
      <c r="E75" s="17">
        <v>0.13</v>
      </c>
      <c r="F75" s="2" t="s">
        <v>44</v>
      </c>
      <c r="G75" s="2" t="s">
        <v>138</v>
      </c>
      <c r="H75" s="2"/>
      <c r="I75" s="7" t="s">
        <v>45</v>
      </c>
    </row>
    <row r="76" spans="1:9" ht="20" customHeight="1" x14ac:dyDescent="0.45">
      <c r="A76" s="6">
        <v>32</v>
      </c>
      <c r="B76" s="2">
        <v>31</v>
      </c>
      <c r="C76" s="2">
        <v>589</v>
      </c>
      <c r="D76" s="2" t="s">
        <v>6</v>
      </c>
      <c r="E76" s="17">
        <v>5.9</v>
      </c>
      <c r="F76" s="2" t="s">
        <v>107</v>
      </c>
      <c r="G76" s="2" t="s">
        <v>138</v>
      </c>
      <c r="H76" s="2"/>
      <c r="I76" s="7" t="s">
        <v>108</v>
      </c>
    </row>
    <row r="77" spans="1:9" ht="20" customHeight="1" x14ac:dyDescent="0.45">
      <c r="A77" s="6">
        <v>31</v>
      </c>
      <c r="B77" s="2">
        <v>31</v>
      </c>
      <c r="C77" s="2">
        <v>0</v>
      </c>
      <c r="D77" s="2" t="s">
        <v>6</v>
      </c>
      <c r="E77" s="17">
        <v>0.39</v>
      </c>
      <c r="F77" s="2" t="s">
        <v>124</v>
      </c>
      <c r="G77" s="2" t="s">
        <v>138</v>
      </c>
      <c r="H77" s="2"/>
      <c r="I77" s="7" t="s">
        <v>125</v>
      </c>
    </row>
    <row r="78" spans="1:9" ht="20" customHeight="1" thickBot="1" x14ac:dyDescent="0.5">
      <c r="A78" s="8">
        <v>32</v>
      </c>
      <c r="B78" s="9">
        <v>29</v>
      </c>
      <c r="C78" s="9">
        <v>545</v>
      </c>
      <c r="D78" s="9" t="s">
        <v>6</v>
      </c>
      <c r="E78" s="18">
        <v>24.7</v>
      </c>
      <c r="F78" s="9" t="s">
        <v>105</v>
      </c>
      <c r="G78" s="9" t="s">
        <v>138</v>
      </c>
      <c r="H78" s="9" t="s">
        <v>142</v>
      </c>
      <c r="I78" s="10" t="s">
        <v>106</v>
      </c>
    </row>
    <row r="79" spans="1:9" ht="20" customHeight="1" x14ac:dyDescent="0.45">
      <c r="A79" s="3">
        <v>28</v>
      </c>
      <c r="B79" s="4">
        <v>316</v>
      </c>
      <c r="C79" s="4">
        <v>0</v>
      </c>
      <c r="D79" s="4" t="s">
        <v>22</v>
      </c>
      <c r="E79" s="16">
        <v>0.24</v>
      </c>
      <c r="F79" s="4" t="s">
        <v>31</v>
      </c>
      <c r="G79" s="4" t="s">
        <v>28</v>
      </c>
      <c r="H79" s="4"/>
      <c r="I79" s="5" t="s">
        <v>104</v>
      </c>
    </row>
    <row r="80" spans="1:9" ht="20" customHeight="1" thickBot="1" x14ac:dyDescent="0.5">
      <c r="A80" s="32">
        <v>28</v>
      </c>
      <c r="B80" s="33">
        <v>200</v>
      </c>
      <c r="C80" s="33">
        <v>501</v>
      </c>
      <c r="D80" s="33" t="s">
        <v>22</v>
      </c>
      <c r="E80" s="37">
        <v>9.2100000000000009</v>
      </c>
      <c r="F80" s="33" t="s">
        <v>31</v>
      </c>
      <c r="G80" s="33" t="s">
        <v>28</v>
      </c>
      <c r="H80" s="33" t="s">
        <v>140</v>
      </c>
      <c r="I80" s="36" t="s">
        <v>91</v>
      </c>
    </row>
    <row r="81" spans="1:9" ht="20" customHeight="1" x14ac:dyDescent="0.45">
      <c r="A81" s="29" t="s">
        <v>16</v>
      </c>
      <c r="B81" s="30">
        <v>14</v>
      </c>
      <c r="C81" s="30">
        <v>1</v>
      </c>
      <c r="D81" s="30" t="s">
        <v>18</v>
      </c>
      <c r="E81" s="25">
        <v>0.65</v>
      </c>
      <c r="F81" s="30" t="s">
        <v>46</v>
      </c>
      <c r="G81" s="30" t="s">
        <v>138</v>
      </c>
      <c r="H81" s="30" t="s">
        <v>142</v>
      </c>
      <c r="I81" s="31" t="s">
        <v>47</v>
      </c>
    </row>
    <row r="82" spans="1:9" ht="20" customHeight="1" x14ac:dyDescent="0.45">
      <c r="A82" s="6">
        <v>31</v>
      </c>
      <c r="B82" s="2">
        <v>104</v>
      </c>
      <c r="C82" s="2">
        <v>1</v>
      </c>
      <c r="D82" s="2" t="s">
        <v>9</v>
      </c>
      <c r="E82" s="17">
        <v>8.9</v>
      </c>
      <c r="F82" s="2" t="s">
        <v>34</v>
      </c>
      <c r="G82" s="2" t="s">
        <v>138</v>
      </c>
      <c r="H82" s="2" t="s">
        <v>142</v>
      </c>
      <c r="I82" s="7" t="s">
        <v>35</v>
      </c>
    </row>
    <row r="83" spans="1:9" ht="20" customHeight="1" thickBot="1" x14ac:dyDescent="0.5">
      <c r="A83" s="8">
        <v>32</v>
      </c>
      <c r="B83" s="9">
        <v>43</v>
      </c>
      <c r="C83" s="9">
        <v>577</v>
      </c>
      <c r="D83" s="9" t="s">
        <v>6</v>
      </c>
      <c r="E83" s="18">
        <v>2.79</v>
      </c>
      <c r="F83" s="9" t="s">
        <v>110</v>
      </c>
      <c r="G83" s="9" t="s">
        <v>138</v>
      </c>
      <c r="H83" s="9"/>
      <c r="I83" s="10" t="s">
        <v>111</v>
      </c>
    </row>
    <row r="84" spans="1:9" ht="20" customHeight="1" x14ac:dyDescent="0.45">
      <c r="A84" s="3">
        <v>31</v>
      </c>
      <c r="B84" s="4">
        <v>103</v>
      </c>
      <c r="C84" s="4">
        <v>0</v>
      </c>
      <c r="D84" s="4" t="s">
        <v>6</v>
      </c>
      <c r="E84" s="16">
        <v>2</v>
      </c>
      <c r="F84" s="4" t="s">
        <v>134</v>
      </c>
      <c r="G84" s="4" t="s">
        <v>138</v>
      </c>
      <c r="H84" s="4"/>
      <c r="I84" s="5" t="s">
        <v>73</v>
      </c>
    </row>
    <row r="85" spans="1:9" ht="20" customHeight="1" x14ac:dyDescent="0.45">
      <c r="A85" s="6">
        <v>28</v>
      </c>
      <c r="B85" s="2">
        <v>159</v>
      </c>
      <c r="C85" s="2">
        <v>528</v>
      </c>
      <c r="D85" s="2" t="s">
        <v>22</v>
      </c>
      <c r="E85" s="17">
        <v>0.4</v>
      </c>
      <c r="F85" s="2" t="s">
        <v>80</v>
      </c>
      <c r="G85" s="2" t="s">
        <v>138</v>
      </c>
      <c r="H85" s="2"/>
      <c r="I85" s="7" t="s">
        <v>45</v>
      </c>
    </row>
    <row r="86" spans="1:9" ht="20" customHeight="1" thickBot="1" x14ac:dyDescent="0.5">
      <c r="A86" s="32">
        <v>28</v>
      </c>
      <c r="B86" s="33">
        <v>158</v>
      </c>
      <c r="C86" s="33">
        <v>524</v>
      </c>
      <c r="D86" s="33" t="s">
        <v>22</v>
      </c>
      <c r="E86" s="37">
        <v>0.65</v>
      </c>
      <c r="F86" s="33" t="s">
        <v>80</v>
      </c>
      <c r="G86" s="33" t="s">
        <v>28</v>
      </c>
      <c r="H86" s="33"/>
      <c r="I86" s="36" t="s">
        <v>49</v>
      </c>
    </row>
    <row r="87" spans="1:9" ht="20" customHeight="1" thickBot="1" x14ac:dyDescent="0.5">
      <c r="A87" s="38" t="s">
        <v>16</v>
      </c>
      <c r="B87" s="39">
        <v>15</v>
      </c>
      <c r="C87" s="39">
        <v>43</v>
      </c>
      <c r="D87" s="39" t="s">
        <v>12</v>
      </c>
      <c r="E87" s="40">
        <v>0.16</v>
      </c>
      <c r="F87" s="39" t="s">
        <v>50</v>
      </c>
      <c r="G87" s="30" t="s">
        <v>138</v>
      </c>
      <c r="H87" s="39"/>
      <c r="I87" s="41" t="s">
        <v>49</v>
      </c>
    </row>
    <row r="88" spans="1:9" ht="20" customHeight="1" thickBot="1" x14ac:dyDescent="0.5">
      <c r="A88" s="11" t="s">
        <v>29</v>
      </c>
      <c r="B88" s="12"/>
      <c r="C88" s="13"/>
      <c r="D88" s="14" t="s">
        <v>27</v>
      </c>
      <c r="E88" s="19">
        <f>SUM(E2:E87)</f>
        <v>119.75000000000001</v>
      </c>
      <c r="F88" s="12"/>
      <c r="G88" s="13"/>
      <c r="H88" s="13"/>
      <c r="I88" s="15"/>
    </row>
    <row r="89" spans="1:9" ht="20" customHeight="1" x14ac:dyDescent="0.45">
      <c r="A89" s="1" t="s">
        <v>27</v>
      </c>
      <c r="D89" s="1" t="s">
        <v>27</v>
      </c>
    </row>
    <row r="90" spans="1:9" ht="20" customHeight="1" x14ac:dyDescent="0.45">
      <c r="A90" s="1" t="s">
        <v>27</v>
      </c>
      <c r="D90" s="1" t="s">
        <v>27</v>
      </c>
    </row>
    <row r="91" spans="1:9" ht="20" customHeight="1" x14ac:dyDescent="0.45">
      <c r="A91" s="1" t="s">
        <v>27</v>
      </c>
      <c r="D91" s="1" t="s">
        <v>27</v>
      </c>
    </row>
    <row r="92" spans="1:9" ht="20" customHeight="1" x14ac:dyDescent="0.45">
      <c r="A92" s="1" t="s">
        <v>27</v>
      </c>
    </row>
    <row r="93" spans="1:9" ht="20" customHeight="1" x14ac:dyDescent="0.45">
      <c r="A93" s="1" t="s">
        <v>27</v>
      </c>
    </row>
    <row r="94" spans="1:9" ht="20" customHeight="1" x14ac:dyDescent="0.45">
      <c r="A94" s="1" t="s">
        <v>27</v>
      </c>
    </row>
    <row r="95" spans="1:9" ht="20" customHeight="1" x14ac:dyDescent="0.45">
      <c r="A95" s="1" t="s">
        <v>27</v>
      </c>
    </row>
    <row r="96" spans="1:9" ht="20" customHeight="1" x14ac:dyDescent="0.45">
      <c r="A96" s="1" t="s">
        <v>27</v>
      </c>
    </row>
    <row r="97" spans="1:1" ht="20" customHeight="1" x14ac:dyDescent="0.45">
      <c r="A97" s="1" t="s">
        <v>27</v>
      </c>
    </row>
    <row r="98" spans="1:1" ht="20" customHeight="1" x14ac:dyDescent="0.45">
      <c r="A98" s="1" t="s">
        <v>27</v>
      </c>
    </row>
    <row r="99" spans="1:1" ht="20" customHeight="1" x14ac:dyDescent="0.45">
      <c r="A99" s="1" t="s">
        <v>27</v>
      </c>
    </row>
    <row r="100" spans="1:1" ht="20" customHeight="1" x14ac:dyDescent="0.45">
      <c r="A100" s="1" t="s">
        <v>27</v>
      </c>
    </row>
    <row r="101" spans="1:1" ht="20" customHeight="1" x14ac:dyDescent="0.45">
      <c r="A101" s="1" t="s">
        <v>27</v>
      </c>
    </row>
    <row r="102" spans="1:1" ht="20" customHeight="1" x14ac:dyDescent="0.45"/>
    <row r="103" spans="1:1" ht="20" customHeight="1" x14ac:dyDescent="0.45"/>
    <row r="104" spans="1:1" ht="20" customHeight="1" x14ac:dyDescent="0.45"/>
    <row r="105" spans="1:1" ht="20" customHeight="1" x14ac:dyDescent="0.45"/>
    <row r="106" spans="1:1" ht="20" customHeight="1" x14ac:dyDescent="0.45"/>
    <row r="107" spans="1:1" ht="20" customHeight="1" x14ac:dyDescent="0.45"/>
    <row r="108" spans="1:1" ht="20" customHeight="1" x14ac:dyDescent="0.45"/>
    <row r="109" spans="1:1" ht="20" customHeight="1" x14ac:dyDescent="0.45"/>
    <row r="110" spans="1:1" ht="20" customHeight="1" x14ac:dyDescent="0.45"/>
    <row r="111" spans="1:1" ht="20" customHeight="1" x14ac:dyDescent="0.45"/>
    <row r="112" spans="1:1" ht="20" customHeight="1" x14ac:dyDescent="0.45"/>
    <row r="113" ht="20" customHeight="1" x14ac:dyDescent="0.45"/>
    <row r="114" ht="20" customHeight="1" x14ac:dyDescent="0.45"/>
    <row r="115" ht="20" customHeight="1" x14ac:dyDescent="0.45"/>
    <row r="116" ht="20" customHeight="1" x14ac:dyDescent="0.45"/>
    <row r="117" ht="20" customHeight="1" x14ac:dyDescent="0.45"/>
    <row r="118" ht="20" customHeight="1" x14ac:dyDescent="0.45"/>
    <row r="119" ht="20" customHeight="1" x14ac:dyDescent="0.45"/>
    <row r="120" ht="20" customHeight="1" x14ac:dyDescent="0.45"/>
    <row r="121" ht="20" customHeight="1" x14ac:dyDescent="0.45"/>
    <row r="122" ht="20" customHeight="1" x14ac:dyDescent="0.45"/>
    <row r="123" ht="20" customHeight="1" x14ac:dyDescent="0.45"/>
    <row r="124" ht="20" customHeight="1" x14ac:dyDescent="0.45"/>
    <row r="125" ht="20" customHeight="1" x14ac:dyDescent="0.45"/>
    <row r="126" ht="20" customHeight="1" x14ac:dyDescent="0.45"/>
    <row r="127" ht="20" customHeight="1" x14ac:dyDescent="0.45"/>
    <row r="128" ht="20" customHeight="1" x14ac:dyDescent="0.45"/>
    <row r="129" ht="20" customHeight="1" x14ac:dyDescent="0.45"/>
    <row r="130" ht="20" customHeight="1" x14ac:dyDescent="0.45"/>
    <row r="131" ht="20" customHeight="1" x14ac:dyDescent="0.45"/>
    <row r="132" ht="20" customHeight="1" x14ac:dyDescent="0.45"/>
    <row r="133" ht="20" customHeight="1" x14ac:dyDescent="0.45"/>
    <row r="134" ht="20" customHeight="1" x14ac:dyDescent="0.45"/>
    <row r="135" ht="20" customHeight="1" x14ac:dyDescent="0.45"/>
    <row r="136" ht="20" customHeight="1" x14ac:dyDescent="0.45"/>
    <row r="137" ht="20" customHeight="1" x14ac:dyDescent="0.45"/>
    <row r="138" ht="20" customHeight="1" x14ac:dyDescent="0.45"/>
    <row r="139" ht="20" customHeight="1" x14ac:dyDescent="0.45"/>
    <row r="140" ht="20" customHeight="1" x14ac:dyDescent="0.45"/>
    <row r="141" ht="20" customHeight="1" x14ac:dyDescent="0.45"/>
    <row r="142" ht="20" customHeight="1" x14ac:dyDescent="0.45"/>
    <row r="143" ht="20" customHeight="1" x14ac:dyDescent="0.45"/>
    <row r="144" ht="20" customHeight="1" x14ac:dyDescent="0.45"/>
    <row r="145" ht="20" customHeight="1" x14ac:dyDescent="0.45"/>
    <row r="146" ht="20" customHeight="1" x14ac:dyDescent="0.45"/>
    <row r="147" ht="20" customHeight="1" x14ac:dyDescent="0.45"/>
    <row r="148" ht="20" customHeight="1" x14ac:dyDescent="0.45"/>
    <row r="149" ht="20" customHeight="1" x14ac:dyDescent="0.45"/>
    <row r="150" ht="20" customHeight="1" x14ac:dyDescent="0.45"/>
    <row r="151" ht="20" customHeight="1" x14ac:dyDescent="0.45"/>
    <row r="152" ht="20" customHeight="1" x14ac:dyDescent="0.45"/>
    <row r="153" ht="20" customHeight="1" x14ac:dyDescent="0.45"/>
    <row r="154" ht="20" customHeight="1" x14ac:dyDescent="0.45"/>
    <row r="155" ht="20" customHeight="1" x14ac:dyDescent="0.45"/>
    <row r="156" ht="20" customHeight="1" x14ac:dyDescent="0.45"/>
    <row r="157" ht="20" customHeight="1" x14ac:dyDescent="0.45"/>
    <row r="158" ht="20" customHeight="1" x14ac:dyDescent="0.45"/>
    <row r="159" ht="20" customHeight="1" x14ac:dyDescent="0.45"/>
    <row r="160" ht="20" customHeight="1" x14ac:dyDescent="0.45"/>
    <row r="161" ht="20" customHeight="1" x14ac:dyDescent="0.45"/>
    <row r="162" ht="20" customHeight="1" x14ac:dyDescent="0.45"/>
    <row r="163" ht="20" customHeight="1" x14ac:dyDescent="0.45"/>
    <row r="164" ht="20" customHeight="1" x14ac:dyDescent="0.45"/>
    <row r="165" ht="20" customHeight="1" x14ac:dyDescent="0.45"/>
    <row r="166" ht="20" customHeight="1" x14ac:dyDescent="0.45"/>
    <row r="167" ht="20" customHeight="1" x14ac:dyDescent="0.45"/>
    <row r="168" ht="20" customHeight="1" x14ac:dyDescent="0.45"/>
    <row r="169" ht="20" customHeight="1" x14ac:dyDescent="0.45"/>
    <row r="170" ht="20" customHeight="1" x14ac:dyDescent="0.45"/>
    <row r="171" ht="20" customHeight="1" x14ac:dyDescent="0.45"/>
    <row r="172" ht="20" customHeight="1" x14ac:dyDescent="0.45"/>
    <row r="173" ht="20" customHeight="1" x14ac:dyDescent="0.45"/>
    <row r="174" ht="20" customHeight="1" x14ac:dyDescent="0.45"/>
    <row r="175" ht="20" customHeight="1" x14ac:dyDescent="0.45"/>
    <row r="176" ht="20" customHeight="1" x14ac:dyDescent="0.45"/>
    <row r="177" ht="20" customHeight="1" x14ac:dyDescent="0.45"/>
    <row r="178" ht="20" customHeight="1" x14ac:dyDescent="0.45"/>
    <row r="179" ht="20" customHeight="1" x14ac:dyDescent="0.45"/>
    <row r="180" ht="20" customHeight="1" x14ac:dyDescent="0.45"/>
    <row r="181" ht="20" customHeight="1" x14ac:dyDescent="0.45"/>
    <row r="182" ht="20" customHeight="1" x14ac:dyDescent="0.45"/>
    <row r="183" ht="20" customHeight="1" x14ac:dyDescent="0.45"/>
    <row r="184" ht="20" customHeight="1" x14ac:dyDescent="0.45"/>
    <row r="185" ht="20" customHeight="1" x14ac:dyDescent="0.45"/>
    <row r="186" ht="20" customHeight="1" x14ac:dyDescent="0.45"/>
    <row r="187" ht="20" customHeight="1" x14ac:dyDescent="0.45"/>
    <row r="188" ht="20" customHeight="1" x14ac:dyDescent="0.45"/>
    <row r="189" ht="20" customHeight="1" x14ac:dyDescent="0.45"/>
    <row r="190" ht="20" customHeight="1" x14ac:dyDescent="0.45"/>
    <row r="191" ht="20" customHeight="1" x14ac:dyDescent="0.45"/>
    <row r="192" ht="20" customHeight="1" x14ac:dyDescent="0.45"/>
    <row r="193" ht="20" customHeight="1" x14ac:dyDescent="0.45"/>
    <row r="194" ht="20" customHeight="1" x14ac:dyDescent="0.45"/>
    <row r="195" ht="20" customHeight="1" x14ac:dyDescent="0.45"/>
    <row r="196" ht="20" customHeight="1" x14ac:dyDescent="0.45"/>
    <row r="197" ht="20" customHeight="1" x14ac:dyDescent="0.45"/>
    <row r="198" ht="20" customHeight="1" x14ac:dyDescent="0.45"/>
    <row r="199" ht="20" customHeight="1" x14ac:dyDescent="0.45"/>
    <row r="200" ht="20" customHeight="1" x14ac:dyDescent="0.45"/>
    <row r="201" ht="20" customHeight="1" x14ac:dyDescent="0.45"/>
    <row r="202" ht="20" customHeight="1" x14ac:dyDescent="0.45"/>
    <row r="203" ht="20" customHeight="1" x14ac:dyDescent="0.45"/>
    <row r="204" ht="20" customHeight="1" x14ac:dyDescent="0.45"/>
    <row r="205" ht="20" customHeight="1" x14ac:dyDescent="0.45"/>
    <row r="206" ht="20" customHeight="1" x14ac:dyDescent="0.45"/>
    <row r="207" ht="20" customHeight="1" x14ac:dyDescent="0.45"/>
    <row r="208" ht="20" customHeight="1" x14ac:dyDescent="0.45"/>
    <row r="209" ht="20" customHeight="1" x14ac:dyDescent="0.45"/>
    <row r="210" ht="20" customHeight="1" x14ac:dyDescent="0.45"/>
    <row r="211" ht="20" customHeight="1" x14ac:dyDescent="0.45"/>
    <row r="212" ht="20" customHeight="1" x14ac:dyDescent="0.45"/>
    <row r="213" ht="20" customHeight="1" x14ac:dyDescent="0.45"/>
    <row r="214" ht="20" customHeight="1" x14ac:dyDescent="0.45"/>
    <row r="215" ht="20" customHeight="1" x14ac:dyDescent="0.45"/>
    <row r="216" ht="20" customHeight="1" x14ac:dyDescent="0.45"/>
    <row r="217" ht="20" customHeight="1" x14ac:dyDescent="0.45"/>
    <row r="218" ht="20" customHeight="1" x14ac:dyDescent="0.45"/>
    <row r="219" ht="20" customHeight="1" x14ac:dyDescent="0.45"/>
    <row r="220" ht="20" customHeight="1" x14ac:dyDescent="0.45"/>
    <row r="221" ht="20" customHeight="1" x14ac:dyDescent="0.45"/>
    <row r="222" ht="20" customHeight="1" x14ac:dyDescent="0.45"/>
    <row r="223" ht="20" customHeight="1" x14ac:dyDescent="0.45"/>
    <row r="224" ht="20" customHeight="1" x14ac:dyDescent="0.45"/>
    <row r="225" ht="20" customHeight="1" x14ac:dyDescent="0.45"/>
    <row r="226" ht="20" customHeight="1" x14ac:dyDescent="0.45"/>
    <row r="227" ht="20" customHeight="1" x14ac:dyDescent="0.45"/>
    <row r="228" ht="20" customHeight="1" x14ac:dyDescent="0.45"/>
    <row r="229" ht="20" customHeight="1" x14ac:dyDescent="0.45"/>
    <row r="230" ht="20" customHeight="1" x14ac:dyDescent="0.45"/>
    <row r="231" ht="20" customHeight="1" x14ac:dyDescent="0.45"/>
    <row r="232" ht="20" customHeight="1" x14ac:dyDescent="0.45"/>
    <row r="233" ht="20" customHeight="1" x14ac:dyDescent="0.45"/>
    <row r="234" ht="20" customHeight="1" x14ac:dyDescent="0.45"/>
    <row r="235" ht="20" customHeight="1" x14ac:dyDescent="0.45"/>
    <row r="236" ht="20" customHeight="1" x14ac:dyDescent="0.45"/>
    <row r="237" ht="20" customHeight="1" x14ac:dyDescent="0.45"/>
    <row r="238" ht="20" customHeight="1" x14ac:dyDescent="0.45"/>
    <row r="239" ht="20" customHeight="1" x14ac:dyDescent="0.45"/>
    <row r="240" ht="20" customHeight="1" x14ac:dyDescent="0.45"/>
    <row r="241" ht="20" customHeight="1" x14ac:dyDescent="0.45"/>
    <row r="242" ht="20" customHeight="1" x14ac:dyDescent="0.45"/>
    <row r="243" ht="20" customHeight="1" x14ac:dyDescent="0.45"/>
    <row r="244" ht="20" customHeight="1" x14ac:dyDescent="0.45"/>
    <row r="245" ht="20" customHeight="1" x14ac:dyDescent="0.45"/>
    <row r="246" ht="20" customHeight="1" x14ac:dyDescent="0.45"/>
    <row r="247" ht="20" customHeight="1" x14ac:dyDescent="0.45"/>
    <row r="248" ht="20" customHeight="1" x14ac:dyDescent="0.45"/>
    <row r="249" ht="20" customHeight="1" x14ac:dyDescent="0.45"/>
    <row r="250" ht="20" customHeight="1" x14ac:dyDescent="0.45"/>
    <row r="251" ht="20" customHeight="1" x14ac:dyDescent="0.45"/>
    <row r="252" ht="20" customHeight="1" x14ac:dyDescent="0.45"/>
    <row r="253" ht="20" customHeight="1" x14ac:dyDescent="0.45"/>
    <row r="254" ht="20" customHeight="1" x14ac:dyDescent="0.45"/>
    <row r="255" ht="20" customHeight="1" x14ac:dyDescent="0.45"/>
    <row r="256" ht="20" customHeight="1" x14ac:dyDescent="0.45"/>
    <row r="257" ht="20" customHeight="1" x14ac:dyDescent="0.45"/>
    <row r="258" ht="20" customHeight="1" x14ac:dyDescent="0.45"/>
    <row r="259" ht="20" customHeight="1" x14ac:dyDescent="0.45"/>
    <row r="260" ht="20" customHeight="1" x14ac:dyDescent="0.45"/>
    <row r="261" ht="20" customHeight="1" x14ac:dyDescent="0.45"/>
    <row r="262" ht="20" customHeight="1" x14ac:dyDescent="0.45"/>
    <row r="263" ht="20" customHeight="1" x14ac:dyDescent="0.45"/>
    <row r="264" ht="20" customHeight="1" x14ac:dyDescent="0.45"/>
    <row r="265" ht="20" customHeight="1" x14ac:dyDescent="0.45"/>
    <row r="266" ht="20" customHeight="1" x14ac:dyDescent="0.45"/>
    <row r="267" ht="20" customHeight="1" x14ac:dyDescent="0.45"/>
    <row r="268" ht="20" customHeight="1" x14ac:dyDescent="0.45"/>
    <row r="269" ht="20" customHeight="1" x14ac:dyDescent="0.45"/>
    <row r="270" ht="20" customHeight="1" x14ac:dyDescent="0.45"/>
    <row r="271" ht="20" customHeight="1" x14ac:dyDescent="0.45"/>
    <row r="272" ht="20" customHeight="1" x14ac:dyDescent="0.45"/>
    <row r="273" ht="20" customHeight="1" x14ac:dyDescent="0.45"/>
    <row r="274" ht="20" customHeight="1" x14ac:dyDescent="0.45"/>
    <row r="275" ht="20" customHeight="1" x14ac:dyDescent="0.45"/>
    <row r="276" ht="20" customHeight="1" x14ac:dyDescent="0.45"/>
    <row r="277" ht="20" customHeight="1" x14ac:dyDescent="0.45"/>
    <row r="278" ht="20" customHeight="1" x14ac:dyDescent="0.45"/>
    <row r="279" ht="20" customHeight="1" x14ac:dyDescent="0.45"/>
    <row r="280" ht="20" customHeight="1" x14ac:dyDescent="0.45"/>
    <row r="281" ht="20" customHeight="1" x14ac:dyDescent="0.45"/>
    <row r="282" ht="20" customHeight="1" x14ac:dyDescent="0.45"/>
    <row r="283" ht="20" customHeight="1" x14ac:dyDescent="0.45"/>
    <row r="284" ht="20" customHeight="1" x14ac:dyDescent="0.45"/>
    <row r="285" ht="20" customHeight="1" x14ac:dyDescent="0.45"/>
    <row r="286" ht="20" customHeight="1" x14ac:dyDescent="0.45"/>
    <row r="287" ht="20" customHeight="1" x14ac:dyDescent="0.45"/>
    <row r="288" ht="20" customHeight="1" x14ac:dyDescent="0.45"/>
    <row r="289" ht="20" customHeight="1" x14ac:dyDescent="0.45"/>
    <row r="290" ht="20" customHeight="1" x14ac:dyDescent="0.45"/>
    <row r="291" ht="20" customHeight="1" x14ac:dyDescent="0.45"/>
    <row r="292" ht="20" customHeight="1" x14ac:dyDescent="0.45"/>
    <row r="293" ht="20" customHeight="1" x14ac:dyDescent="0.45"/>
    <row r="294" ht="20" customHeight="1" x14ac:dyDescent="0.45"/>
    <row r="295" ht="20" customHeight="1" x14ac:dyDescent="0.45"/>
    <row r="296" ht="20" customHeight="1" x14ac:dyDescent="0.45"/>
    <row r="297" ht="20" customHeight="1" x14ac:dyDescent="0.45"/>
    <row r="298" ht="20" customHeight="1" x14ac:dyDescent="0.45"/>
    <row r="299" ht="20" customHeight="1" x14ac:dyDescent="0.45"/>
    <row r="300" ht="20" customHeight="1" x14ac:dyDescent="0.45"/>
    <row r="301" ht="20" customHeight="1" x14ac:dyDescent="0.45"/>
    <row r="302" ht="20" customHeight="1" x14ac:dyDescent="0.45"/>
    <row r="303" ht="20" customHeight="1" x14ac:dyDescent="0.45"/>
    <row r="304" ht="20" customHeight="1" x14ac:dyDescent="0.45"/>
    <row r="305" ht="20" customHeight="1" x14ac:dyDescent="0.45"/>
    <row r="306" ht="20" customHeight="1" x14ac:dyDescent="0.45"/>
    <row r="307" ht="20" customHeight="1" x14ac:dyDescent="0.45"/>
    <row r="308" ht="20" customHeight="1" x14ac:dyDescent="0.45"/>
    <row r="309" ht="20" customHeight="1" x14ac:dyDescent="0.45"/>
    <row r="310" ht="20" customHeight="1" x14ac:dyDescent="0.45"/>
    <row r="311" ht="20" customHeight="1" x14ac:dyDescent="0.45"/>
    <row r="312" ht="20" customHeight="1" x14ac:dyDescent="0.45"/>
    <row r="313" ht="20" customHeight="1" x14ac:dyDescent="0.45"/>
    <row r="314" ht="20" customHeight="1" x14ac:dyDescent="0.45"/>
    <row r="315" ht="20" customHeight="1" x14ac:dyDescent="0.45"/>
    <row r="316" ht="20" customHeight="1" x14ac:dyDescent="0.45"/>
    <row r="317" ht="20" customHeight="1" x14ac:dyDescent="0.45"/>
    <row r="318" ht="20" customHeight="1" x14ac:dyDescent="0.45"/>
    <row r="319" ht="20" customHeight="1" x14ac:dyDescent="0.45"/>
    <row r="320" ht="20" customHeight="1" x14ac:dyDescent="0.45"/>
    <row r="321" ht="20" customHeight="1" x14ac:dyDescent="0.45"/>
    <row r="322" ht="20" customHeight="1" x14ac:dyDescent="0.45"/>
    <row r="323" ht="20" customHeight="1" x14ac:dyDescent="0.45"/>
    <row r="324" ht="20" customHeight="1" x14ac:dyDescent="0.45"/>
    <row r="325" ht="20" customHeight="1" x14ac:dyDescent="0.45"/>
    <row r="326" ht="20" customHeight="1" x14ac:dyDescent="0.45"/>
    <row r="327" ht="20" customHeight="1" x14ac:dyDescent="0.45"/>
    <row r="328" ht="20" customHeight="1" x14ac:dyDescent="0.45"/>
    <row r="329" ht="20" customHeight="1" x14ac:dyDescent="0.45"/>
    <row r="330" ht="20" customHeight="1" x14ac:dyDescent="0.45"/>
    <row r="331" ht="20" customHeight="1" x14ac:dyDescent="0.45"/>
    <row r="332" ht="20" customHeight="1" x14ac:dyDescent="0.45"/>
    <row r="333" ht="20" customHeight="1" x14ac:dyDescent="0.45"/>
    <row r="334" ht="20" customHeight="1" x14ac:dyDescent="0.45"/>
    <row r="335" ht="20" customHeight="1" x14ac:dyDescent="0.45"/>
    <row r="336" ht="20" customHeight="1" x14ac:dyDescent="0.45"/>
    <row r="337" ht="20" customHeight="1" x14ac:dyDescent="0.45"/>
    <row r="338" ht="20" customHeight="1" x14ac:dyDescent="0.45"/>
    <row r="339" ht="20" customHeight="1" x14ac:dyDescent="0.45"/>
    <row r="340" ht="20" customHeight="1" x14ac:dyDescent="0.45"/>
    <row r="341" ht="20" customHeight="1" x14ac:dyDescent="0.45"/>
    <row r="342" ht="20" customHeight="1" x14ac:dyDescent="0.45"/>
    <row r="343" ht="20" customHeight="1" x14ac:dyDescent="0.45"/>
    <row r="344" ht="20" customHeight="1" x14ac:dyDescent="0.45"/>
    <row r="345" ht="20" customHeight="1" x14ac:dyDescent="0.45"/>
    <row r="346" ht="20" customHeight="1" x14ac:dyDescent="0.45"/>
    <row r="347" ht="20" customHeight="1" x14ac:dyDescent="0.45"/>
    <row r="348" ht="20" customHeight="1" x14ac:dyDescent="0.45"/>
    <row r="349" ht="20" customHeight="1" x14ac:dyDescent="0.45"/>
    <row r="350" ht="20" customHeight="1" x14ac:dyDescent="0.45"/>
    <row r="351" ht="20" customHeight="1" x14ac:dyDescent="0.45"/>
    <row r="352" ht="20" customHeight="1" x14ac:dyDescent="0.45"/>
    <row r="353" ht="20" customHeight="1" x14ac:dyDescent="0.45"/>
    <row r="354" ht="20" customHeight="1" x14ac:dyDescent="0.45"/>
    <row r="355" ht="20" customHeight="1" x14ac:dyDescent="0.45"/>
    <row r="356" ht="20" customHeight="1" x14ac:dyDescent="0.45"/>
    <row r="357" ht="20" customHeight="1" x14ac:dyDescent="0.45"/>
    <row r="358" ht="20" customHeight="1" x14ac:dyDescent="0.45"/>
    <row r="359" ht="20" customHeight="1" x14ac:dyDescent="0.45"/>
    <row r="360" ht="20" customHeight="1" x14ac:dyDescent="0.45"/>
    <row r="361" ht="20" customHeight="1" x14ac:dyDescent="0.45"/>
    <row r="362" ht="20" customHeight="1" x14ac:dyDescent="0.45"/>
    <row r="363" ht="20" customHeight="1" x14ac:dyDescent="0.45"/>
    <row r="364" ht="20" customHeight="1" x14ac:dyDescent="0.45"/>
    <row r="365" ht="20" customHeight="1" x14ac:dyDescent="0.45"/>
    <row r="366" ht="20" customHeight="1" x14ac:dyDescent="0.45"/>
    <row r="367" ht="20" customHeight="1" x14ac:dyDescent="0.45"/>
    <row r="368" ht="20" customHeight="1" x14ac:dyDescent="0.45"/>
    <row r="369" ht="20" customHeight="1" x14ac:dyDescent="0.45"/>
    <row r="370" ht="20" customHeight="1" x14ac:dyDescent="0.45"/>
    <row r="371" ht="20" customHeight="1" x14ac:dyDescent="0.45"/>
    <row r="372" ht="20" customHeight="1" x14ac:dyDescent="0.45"/>
    <row r="373" ht="20" customHeight="1" x14ac:dyDescent="0.45"/>
    <row r="374" ht="20" customHeight="1" x14ac:dyDescent="0.45"/>
    <row r="375" ht="20" customHeight="1" x14ac:dyDescent="0.45"/>
    <row r="376" ht="20" customHeight="1" x14ac:dyDescent="0.45"/>
    <row r="377" ht="20" customHeight="1" x14ac:dyDescent="0.45"/>
    <row r="378" ht="20" customHeight="1" x14ac:dyDescent="0.45"/>
    <row r="379" ht="20" customHeight="1" x14ac:dyDescent="0.45"/>
    <row r="380" ht="20" customHeight="1" x14ac:dyDescent="0.45"/>
    <row r="381" ht="20" customHeight="1" x14ac:dyDescent="0.45"/>
    <row r="382" ht="20" customHeight="1" x14ac:dyDescent="0.45"/>
    <row r="383" ht="20" customHeight="1" x14ac:dyDescent="0.45"/>
    <row r="384" ht="20" customHeight="1" x14ac:dyDescent="0.45"/>
    <row r="385" ht="20" customHeight="1" x14ac:dyDescent="0.45"/>
    <row r="386" ht="20" customHeight="1" x14ac:dyDescent="0.45"/>
    <row r="387" ht="20" customHeight="1" x14ac:dyDescent="0.45"/>
    <row r="388" ht="20" customHeight="1" x14ac:dyDescent="0.45"/>
    <row r="389" ht="20" customHeight="1" x14ac:dyDescent="0.45"/>
    <row r="390" ht="20" customHeight="1" x14ac:dyDescent="0.45"/>
    <row r="391" ht="20" customHeight="1" x14ac:dyDescent="0.45"/>
    <row r="392" ht="20" customHeight="1" x14ac:dyDescent="0.45"/>
    <row r="393" ht="20" customHeight="1" x14ac:dyDescent="0.45"/>
    <row r="394" ht="20" customHeight="1" x14ac:dyDescent="0.45"/>
    <row r="395" ht="20" customHeight="1" x14ac:dyDescent="0.45"/>
    <row r="396" ht="20" customHeight="1" x14ac:dyDescent="0.45"/>
    <row r="397" ht="20" customHeight="1" x14ac:dyDescent="0.45"/>
    <row r="398" ht="20" customHeight="1" x14ac:dyDescent="0.45"/>
    <row r="399" ht="20" customHeight="1" x14ac:dyDescent="0.45"/>
    <row r="400" ht="20" customHeight="1" x14ac:dyDescent="0.45"/>
    <row r="401" ht="20" customHeight="1" x14ac:dyDescent="0.45"/>
    <row r="402" ht="20" customHeight="1" x14ac:dyDescent="0.45"/>
    <row r="403" ht="20" customHeight="1" x14ac:dyDescent="0.45"/>
    <row r="404" ht="20" customHeight="1" x14ac:dyDescent="0.45"/>
    <row r="405" ht="20" customHeight="1" x14ac:dyDescent="0.45"/>
    <row r="406" ht="20" customHeight="1" x14ac:dyDescent="0.45"/>
    <row r="407" ht="20" customHeight="1" x14ac:dyDescent="0.45"/>
    <row r="408" ht="20" customHeight="1" x14ac:dyDescent="0.45"/>
    <row r="409" ht="20" customHeight="1" x14ac:dyDescent="0.45"/>
    <row r="410" ht="20" customHeight="1" x14ac:dyDescent="0.45"/>
    <row r="411" ht="20" customHeight="1" x14ac:dyDescent="0.45"/>
    <row r="412" ht="20" customHeight="1" x14ac:dyDescent="0.45"/>
    <row r="413" ht="20" customHeight="1" x14ac:dyDescent="0.45"/>
    <row r="414" ht="20" customHeight="1" x14ac:dyDescent="0.45"/>
    <row r="415" ht="20" customHeight="1" x14ac:dyDescent="0.45"/>
    <row r="416" ht="20" customHeight="1" x14ac:dyDescent="0.45"/>
    <row r="417" ht="20" customHeight="1" x14ac:dyDescent="0.45"/>
    <row r="418" ht="20" customHeight="1" x14ac:dyDescent="0.45"/>
    <row r="419" ht="20" customHeight="1" x14ac:dyDescent="0.45"/>
    <row r="420" ht="20" customHeight="1" x14ac:dyDescent="0.45"/>
    <row r="421" ht="20" customHeight="1" x14ac:dyDescent="0.45"/>
    <row r="422" ht="20" customHeight="1" x14ac:dyDescent="0.45"/>
    <row r="423" ht="20" customHeight="1" x14ac:dyDescent="0.45"/>
    <row r="424" ht="20" customHeight="1" x14ac:dyDescent="0.45"/>
    <row r="425" ht="20" customHeight="1" x14ac:dyDescent="0.45"/>
    <row r="426" ht="20" customHeight="1" x14ac:dyDescent="0.45"/>
    <row r="427" ht="20" customHeight="1" x14ac:dyDescent="0.45"/>
    <row r="428" ht="20" customHeight="1" x14ac:dyDescent="0.45"/>
    <row r="429" ht="20" customHeight="1" x14ac:dyDescent="0.45"/>
    <row r="430" ht="20" customHeight="1" x14ac:dyDescent="0.45"/>
    <row r="431" ht="20" customHeight="1" x14ac:dyDescent="0.45"/>
    <row r="432" ht="20" customHeight="1" x14ac:dyDescent="0.45"/>
    <row r="433" ht="20" customHeight="1" x14ac:dyDescent="0.45"/>
    <row r="434" ht="20" customHeight="1" x14ac:dyDescent="0.45"/>
    <row r="435" ht="20" customHeight="1" x14ac:dyDescent="0.45"/>
    <row r="436" ht="20" customHeight="1" x14ac:dyDescent="0.45"/>
    <row r="437" ht="20" customHeight="1" x14ac:dyDescent="0.45"/>
    <row r="438" ht="20" customHeight="1" x14ac:dyDescent="0.45"/>
    <row r="439" ht="20" customHeight="1" x14ac:dyDescent="0.45"/>
    <row r="440" ht="20" customHeight="1" x14ac:dyDescent="0.45"/>
    <row r="441" ht="20" customHeight="1" x14ac:dyDescent="0.45"/>
    <row r="442" ht="20" customHeight="1" x14ac:dyDescent="0.45"/>
    <row r="443" ht="20" customHeight="1" x14ac:dyDescent="0.45"/>
    <row r="444" ht="20" customHeight="1" x14ac:dyDescent="0.45"/>
    <row r="445" ht="20" customHeight="1" x14ac:dyDescent="0.45"/>
    <row r="446" ht="20" customHeight="1" x14ac:dyDescent="0.45"/>
    <row r="447" ht="20" customHeight="1" x14ac:dyDescent="0.45"/>
    <row r="448" ht="20" customHeight="1" x14ac:dyDescent="0.45"/>
    <row r="449" ht="20" customHeight="1" x14ac:dyDescent="0.45"/>
    <row r="450" ht="20" customHeight="1" x14ac:dyDescent="0.45"/>
    <row r="451" ht="20" customHeight="1" x14ac:dyDescent="0.45"/>
    <row r="452" ht="20" customHeight="1" x14ac:dyDescent="0.45"/>
    <row r="453" ht="20" customHeight="1" x14ac:dyDescent="0.45"/>
    <row r="454" ht="20" customHeight="1" x14ac:dyDescent="0.45"/>
    <row r="455" ht="20" customHeight="1" x14ac:dyDescent="0.45"/>
    <row r="456" ht="20" customHeight="1" x14ac:dyDescent="0.45"/>
    <row r="457" ht="20" customHeight="1" x14ac:dyDescent="0.45"/>
    <row r="458" ht="20" customHeight="1" x14ac:dyDescent="0.45"/>
    <row r="459" ht="20" customHeight="1" x14ac:dyDescent="0.45"/>
    <row r="460" ht="20" customHeight="1" x14ac:dyDescent="0.45"/>
    <row r="461" ht="20" customHeight="1" x14ac:dyDescent="0.45"/>
    <row r="462" ht="20" customHeight="1" x14ac:dyDescent="0.45"/>
    <row r="463" ht="20" customHeight="1" x14ac:dyDescent="0.45"/>
    <row r="464" ht="20" customHeight="1" x14ac:dyDescent="0.45"/>
    <row r="465" ht="20" customHeight="1" x14ac:dyDescent="0.45"/>
    <row r="466" ht="20" customHeight="1" x14ac:dyDescent="0.45"/>
    <row r="467" ht="20" customHeight="1" x14ac:dyDescent="0.45"/>
    <row r="468" ht="20" customHeight="1" x14ac:dyDescent="0.45"/>
    <row r="469" ht="20" customHeight="1" x14ac:dyDescent="0.45"/>
    <row r="470" ht="20" customHeight="1" x14ac:dyDescent="0.45"/>
    <row r="471" ht="20" customHeight="1" x14ac:dyDescent="0.45"/>
    <row r="472" ht="20" customHeight="1" x14ac:dyDescent="0.45"/>
    <row r="473" ht="20" customHeight="1" x14ac:dyDescent="0.45"/>
    <row r="474" ht="20" customHeight="1" x14ac:dyDescent="0.45"/>
    <row r="475" ht="20" customHeight="1" x14ac:dyDescent="0.45"/>
    <row r="476" ht="20" customHeight="1" x14ac:dyDescent="0.45"/>
    <row r="477" ht="20" customHeight="1" x14ac:dyDescent="0.45"/>
    <row r="478" ht="20" customHeight="1" x14ac:dyDescent="0.45"/>
    <row r="479" ht="20" customHeight="1" x14ac:dyDescent="0.45"/>
    <row r="480" ht="20" customHeight="1" x14ac:dyDescent="0.45"/>
    <row r="481" ht="20" customHeight="1" x14ac:dyDescent="0.45"/>
    <row r="482" ht="20" customHeight="1" x14ac:dyDescent="0.45"/>
    <row r="483" ht="20" customHeight="1" x14ac:dyDescent="0.45"/>
    <row r="484" ht="20" customHeight="1" x14ac:dyDescent="0.45"/>
    <row r="485" ht="20" customHeight="1" x14ac:dyDescent="0.45"/>
    <row r="486" ht="20" customHeight="1" x14ac:dyDescent="0.45"/>
    <row r="487" ht="20" customHeight="1" x14ac:dyDescent="0.45"/>
    <row r="488" ht="20" customHeight="1" x14ac:dyDescent="0.45"/>
    <row r="489" ht="20" customHeight="1" x14ac:dyDescent="0.45"/>
    <row r="490" ht="20" customHeight="1" x14ac:dyDescent="0.45"/>
    <row r="491" ht="20" customHeight="1" x14ac:dyDescent="0.45"/>
    <row r="492" ht="20" customHeight="1" x14ac:dyDescent="0.45"/>
    <row r="493" ht="20" customHeight="1" x14ac:dyDescent="0.45"/>
    <row r="494" ht="20" customHeight="1" x14ac:dyDescent="0.45"/>
    <row r="495" ht="20" customHeight="1" x14ac:dyDescent="0.45"/>
    <row r="496" ht="20" customHeight="1" x14ac:dyDescent="0.45"/>
    <row r="497" ht="20" customHeight="1" x14ac:dyDescent="0.45"/>
    <row r="498" ht="20" customHeight="1" x14ac:dyDescent="0.45"/>
    <row r="499" ht="20" customHeight="1" x14ac:dyDescent="0.45"/>
    <row r="500" ht="20" customHeight="1" x14ac:dyDescent="0.45"/>
    <row r="501" ht="20" customHeight="1" x14ac:dyDescent="0.45"/>
    <row r="502" ht="20" customHeight="1" x14ac:dyDescent="0.45"/>
    <row r="503" ht="20" customHeight="1" x14ac:dyDescent="0.45"/>
    <row r="504" ht="20" customHeight="1" x14ac:dyDescent="0.45"/>
    <row r="505" ht="20" customHeight="1" x14ac:dyDescent="0.45"/>
    <row r="506" ht="20" customHeight="1" x14ac:dyDescent="0.45"/>
    <row r="507" ht="20" customHeight="1" x14ac:dyDescent="0.45"/>
    <row r="508" ht="20" customHeight="1" x14ac:dyDescent="0.45"/>
    <row r="509" ht="20" customHeight="1" x14ac:dyDescent="0.45"/>
    <row r="510" ht="20" customHeight="1" x14ac:dyDescent="0.45"/>
    <row r="511" ht="20" customHeight="1" x14ac:dyDescent="0.45"/>
    <row r="512" ht="20" customHeight="1" x14ac:dyDescent="0.45"/>
    <row r="513" ht="20" customHeight="1" x14ac:dyDescent="0.45"/>
    <row r="514" ht="20" customHeight="1" x14ac:dyDescent="0.45"/>
    <row r="515" ht="20" customHeight="1" x14ac:dyDescent="0.45"/>
    <row r="516" ht="20" customHeight="1" x14ac:dyDescent="0.45"/>
    <row r="517" ht="20" customHeight="1" x14ac:dyDescent="0.45"/>
    <row r="518" ht="20" customHeight="1" x14ac:dyDescent="0.45"/>
    <row r="519" ht="20" customHeight="1" x14ac:dyDescent="0.45"/>
    <row r="520" ht="20" customHeight="1" x14ac:dyDescent="0.45"/>
    <row r="521" ht="20" customHeight="1" x14ac:dyDescent="0.45"/>
    <row r="522" ht="20" customHeight="1" x14ac:dyDescent="0.45"/>
    <row r="523" ht="20" customHeight="1" x14ac:dyDescent="0.45"/>
    <row r="524" ht="20" customHeight="1" x14ac:dyDescent="0.45"/>
    <row r="525" ht="20" customHeight="1" x14ac:dyDescent="0.45"/>
    <row r="526" ht="20" customHeight="1" x14ac:dyDescent="0.45"/>
    <row r="527" ht="20" customHeight="1" x14ac:dyDescent="0.45"/>
    <row r="528" ht="20" customHeight="1" x14ac:dyDescent="0.45"/>
    <row r="529" ht="20" customHeight="1" x14ac:dyDescent="0.45"/>
    <row r="530" ht="20" customHeight="1" x14ac:dyDescent="0.45"/>
    <row r="531" ht="20" customHeight="1" x14ac:dyDescent="0.45"/>
    <row r="532" ht="20" customHeight="1" x14ac:dyDescent="0.45"/>
    <row r="533" ht="20" customHeight="1" x14ac:dyDescent="0.45"/>
    <row r="534" ht="20" customHeight="1" x14ac:dyDescent="0.45"/>
    <row r="535" ht="20" customHeight="1" x14ac:dyDescent="0.45"/>
    <row r="536" ht="20" customHeight="1" x14ac:dyDescent="0.45"/>
    <row r="537" ht="20" customHeight="1" x14ac:dyDescent="0.45"/>
    <row r="538" ht="20" customHeight="1" x14ac:dyDescent="0.45"/>
    <row r="539" ht="20" customHeight="1" x14ac:dyDescent="0.45"/>
    <row r="540" ht="20" customHeight="1" x14ac:dyDescent="0.45"/>
    <row r="541" ht="20" customHeight="1" x14ac:dyDescent="0.45"/>
    <row r="542" ht="20" customHeight="1" x14ac:dyDescent="0.45"/>
    <row r="543" ht="20" customHeight="1" x14ac:dyDescent="0.45"/>
    <row r="544" ht="20" customHeight="1" x14ac:dyDescent="0.45"/>
    <row r="545" ht="20" customHeight="1" x14ac:dyDescent="0.45"/>
    <row r="546" ht="20" customHeight="1" x14ac:dyDescent="0.45"/>
    <row r="547" ht="20" customHeight="1" x14ac:dyDescent="0.45"/>
    <row r="548" ht="20" customHeight="1" x14ac:dyDescent="0.45"/>
    <row r="549" ht="20" customHeight="1" x14ac:dyDescent="0.45"/>
    <row r="550" ht="20" customHeight="1" x14ac:dyDescent="0.45"/>
    <row r="551" ht="20" customHeight="1" x14ac:dyDescent="0.45"/>
    <row r="552" ht="20" customHeight="1" x14ac:dyDescent="0.45"/>
    <row r="553" ht="20" customHeight="1" x14ac:dyDescent="0.45"/>
    <row r="554" ht="20" customHeight="1" x14ac:dyDescent="0.45"/>
    <row r="555" ht="20" customHeight="1" x14ac:dyDescent="0.45"/>
    <row r="556" ht="20" customHeight="1" x14ac:dyDescent="0.45"/>
    <row r="557" ht="20" customHeight="1" x14ac:dyDescent="0.45"/>
    <row r="558" ht="20" customHeight="1" x14ac:dyDescent="0.45"/>
    <row r="559" ht="20" customHeight="1" x14ac:dyDescent="0.45"/>
    <row r="560" ht="20" customHeight="1" x14ac:dyDescent="0.45"/>
    <row r="561" ht="20" customHeight="1" x14ac:dyDescent="0.45"/>
    <row r="562" ht="20" customHeight="1" x14ac:dyDescent="0.45"/>
    <row r="563" ht="20" customHeight="1" x14ac:dyDescent="0.45"/>
    <row r="564" ht="20" customHeight="1" x14ac:dyDescent="0.45"/>
    <row r="565" ht="20" customHeight="1" x14ac:dyDescent="0.45"/>
  </sheetData>
  <sortState xmlns:xlrd2="http://schemas.microsoft.com/office/spreadsheetml/2017/richdata2" ref="A2:I87">
    <sortCondition ref="F2:F87"/>
    <sortCondition ref="E2:E87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D72F-F8BC-4061-9E24-F099233D8D5F}">
  <dimension ref="A1:I565"/>
  <sheetViews>
    <sheetView workbookViewId="0"/>
  </sheetViews>
  <sheetFormatPr defaultRowHeight="15.4" x14ac:dyDescent="0.45"/>
  <cols>
    <col min="1" max="1" width="8.46484375" style="1" customWidth="1"/>
    <col min="2" max="2" width="12.73046875" style="1" customWidth="1"/>
    <col min="3" max="3" width="9.59765625" style="1" customWidth="1"/>
    <col min="4" max="4" width="20.59765625" style="1" customWidth="1"/>
    <col min="5" max="5" width="8.53125" style="1" customWidth="1"/>
    <col min="6" max="6" width="32.33203125" style="1" customWidth="1"/>
    <col min="7" max="7" width="16.33203125" style="1" customWidth="1"/>
    <col min="8" max="8" width="16.46484375" style="1" customWidth="1"/>
    <col min="9" max="9" width="27.9296875" style="1" customWidth="1"/>
  </cols>
  <sheetData>
    <row r="1" spans="1:9" ht="20" customHeight="1" thickBot="1" x14ac:dyDescent="0.5">
      <c r="A1" s="20" t="s">
        <v>8</v>
      </c>
      <c r="B1" s="20" t="s">
        <v>0</v>
      </c>
      <c r="C1" s="20" t="s">
        <v>7</v>
      </c>
      <c r="D1" s="20" t="s">
        <v>5</v>
      </c>
      <c r="E1" s="20" t="s">
        <v>1</v>
      </c>
      <c r="F1" s="20" t="s">
        <v>2</v>
      </c>
      <c r="G1" s="20" t="s">
        <v>3</v>
      </c>
      <c r="H1" s="20" t="s">
        <v>143</v>
      </c>
      <c r="I1" s="20" t="s">
        <v>4</v>
      </c>
    </row>
    <row r="2" spans="1:9" ht="20" customHeight="1" x14ac:dyDescent="0.45">
      <c r="A2" s="3">
        <v>7</v>
      </c>
      <c r="B2" s="4">
        <v>67</v>
      </c>
      <c r="C2" s="4">
        <v>2090</v>
      </c>
      <c r="D2" s="4" t="s">
        <v>21</v>
      </c>
      <c r="E2" s="16">
        <v>0.66</v>
      </c>
      <c r="F2" s="4" t="s">
        <v>54</v>
      </c>
      <c r="G2" s="4" t="s">
        <v>138</v>
      </c>
      <c r="H2" s="4"/>
      <c r="I2" s="5" t="s">
        <v>55</v>
      </c>
    </row>
    <row r="3" spans="1:9" ht="20" customHeight="1" x14ac:dyDescent="0.45">
      <c r="A3" s="6">
        <v>7</v>
      </c>
      <c r="B3" s="2">
        <v>83</v>
      </c>
      <c r="C3" s="2">
        <v>180</v>
      </c>
      <c r="D3" s="2" t="s">
        <v>20</v>
      </c>
      <c r="E3" s="17">
        <v>0.66</v>
      </c>
      <c r="F3" s="2" t="s">
        <v>56</v>
      </c>
      <c r="G3" s="2" t="s">
        <v>138</v>
      </c>
      <c r="H3" s="2"/>
      <c r="I3" s="7" t="s">
        <v>57</v>
      </c>
    </row>
    <row r="4" spans="1:9" ht="20" customHeight="1" x14ac:dyDescent="0.45">
      <c r="A4" s="6">
        <v>7</v>
      </c>
      <c r="B4" s="2">
        <v>97</v>
      </c>
      <c r="C4" s="2">
        <v>198</v>
      </c>
      <c r="D4" s="2" t="s">
        <v>20</v>
      </c>
      <c r="E4" s="17">
        <v>0.45</v>
      </c>
      <c r="F4" s="2" t="s">
        <v>54</v>
      </c>
      <c r="G4" s="2" t="s">
        <v>138</v>
      </c>
      <c r="H4" s="2"/>
      <c r="I4" s="7" t="s">
        <v>45</v>
      </c>
    </row>
    <row r="5" spans="1:9" ht="20" customHeight="1" x14ac:dyDescent="0.45">
      <c r="A5" s="6">
        <v>7</v>
      </c>
      <c r="B5" s="2">
        <v>98</v>
      </c>
      <c r="C5" s="2">
        <v>2084</v>
      </c>
      <c r="D5" s="2" t="s">
        <v>21</v>
      </c>
      <c r="E5" s="17">
        <v>0.57999999999999996</v>
      </c>
      <c r="F5" s="2" t="s">
        <v>54</v>
      </c>
      <c r="G5" s="2" t="s">
        <v>138</v>
      </c>
      <c r="H5" s="2"/>
      <c r="I5" s="7" t="s">
        <v>58</v>
      </c>
    </row>
    <row r="6" spans="1:9" ht="20" customHeight="1" x14ac:dyDescent="0.45">
      <c r="A6" s="6">
        <v>17</v>
      </c>
      <c r="B6" s="2">
        <v>18</v>
      </c>
      <c r="C6" s="2">
        <v>302</v>
      </c>
      <c r="D6" s="2" t="s">
        <v>22</v>
      </c>
      <c r="E6" s="17">
        <v>0.87</v>
      </c>
      <c r="F6" s="2" t="s">
        <v>59</v>
      </c>
      <c r="G6" s="2" t="s">
        <v>138</v>
      </c>
      <c r="H6" s="2"/>
      <c r="I6" s="7" t="s">
        <v>45</v>
      </c>
    </row>
    <row r="7" spans="1:9" ht="20" customHeight="1" x14ac:dyDescent="0.45">
      <c r="A7" s="6">
        <v>17</v>
      </c>
      <c r="B7" s="2">
        <v>19</v>
      </c>
      <c r="C7" s="2">
        <v>298</v>
      </c>
      <c r="D7" s="2" t="s">
        <v>22</v>
      </c>
      <c r="E7" s="17">
        <v>0.3</v>
      </c>
      <c r="F7" s="2" t="s">
        <v>59</v>
      </c>
      <c r="G7" s="2" t="s">
        <v>138</v>
      </c>
      <c r="H7" s="2"/>
      <c r="I7" s="7" t="s">
        <v>45</v>
      </c>
    </row>
    <row r="8" spans="1:9" ht="20" customHeight="1" x14ac:dyDescent="0.45">
      <c r="A8" s="6">
        <v>17</v>
      </c>
      <c r="B8" s="2">
        <v>20</v>
      </c>
      <c r="C8" s="2">
        <v>300</v>
      </c>
      <c r="D8" s="2" t="s">
        <v>22</v>
      </c>
      <c r="E8" s="17">
        <v>4.6500000000000004</v>
      </c>
      <c r="F8" s="2" t="s">
        <v>59</v>
      </c>
      <c r="G8" s="2" t="s">
        <v>138</v>
      </c>
      <c r="H8" s="2" t="s">
        <v>139</v>
      </c>
      <c r="I8" s="7" t="s">
        <v>60</v>
      </c>
    </row>
    <row r="9" spans="1:9" ht="20" customHeight="1" x14ac:dyDescent="0.45">
      <c r="A9" s="6">
        <v>18</v>
      </c>
      <c r="B9" s="2">
        <v>70</v>
      </c>
      <c r="C9" s="2">
        <v>80</v>
      </c>
      <c r="D9" s="2" t="s">
        <v>12</v>
      </c>
      <c r="E9" s="17">
        <v>0.96</v>
      </c>
      <c r="F9" s="2" t="s">
        <v>61</v>
      </c>
      <c r="G9" s="2" t="s">
        <v>138</v>
      </c>
      <c r="H9" s="2"/>
      <c r="I9" s="7" t="s">
        <v>13</v>
      </c>
    </row>
    <row r="10" spans="1:9" ht="20" customHeight="1" x14ac:dyDescent="0.45">
      <c r="A10" s="6">
        <v>18</v>
      </c>
      <c r="B10" s="2">
        <v>80</v>
      </c>
      <c r="C10" s="2">
        <v>74</v>
      </c>
      <c r="D10" s="2" t="s">
        <v>12</v>
      </c>
      <c r="E10" s="17">
        <v>1.06</v>
      </c>
      <c r="F10" s="2" t="s">
        <v>14</v>
      </c>
      <c r="G10" s="2" t="s">
        <v>138</v>
      </c>
      <c r="H10" s="2"/>
      <c r="I10" s="7" t="s">
        <v>14</v>
      </c>
    </row>
    <row r="11" spans="1:9" ht="20" customHeight="1" x14ac:dyDescent="0.45">
      <c r="A11" s="6">
        <v>18</v>
      </c>
      <c r="B11" s="2">
        <v>81</v>
      </c>
      <c r="C11" s="2">
        <v>0</v>
      </c>
      <c r="D11" s="2" t="s">
        <v>12</v>
      </c>
      <c r="E11" s="17">
        <v>0.13</v>
      </c>
      <c r="F11" s="2" t="s">
        <v>14</v>
      </c>
      <c r="G11" s="2" t="s">
        <v>138</v>
      </c>
      <c r="H11" s="2"/>
      <c r="I11" s="7" t="s">
        <v>15</v>
      </c>
    </row>
    <row r="12" spans="1:9" ht="20" customHeight="1" x14ac:dyDescent="0.45">
      <c r="A12" s="6">
        <v>18</v>
      </c>
      <c r="B12" s="2">
        <v>93</v>
      </c>
      <c r="C12" s="2">
        <v>72</v>
      </c>
      <c r="D12" s="2" t="s">
        <v>12</v>
      </c>
      <c r="E12" s="17">
        <v>0.35</v>
      </c>
      <c r="F12" s="2" t="s">
        <v>62</v>
      </c>
      <c r="G12" s="2" t="s">
        <v>138</v>
      </c>
      <c r="H12" s="2"/>
      <c r="I12" s="7" t="s">
        <v>64</v>
      </c>
    </row>
    <row r="13" spans="1:9" ht="20" customHeight="1" x14ac:dyDescent="0.45">
      <c r="A13" s="6">
        <v>18</v>
      </c>
      <c r="B13" s="2">
        <v>94</v>
      </c>
      <c r="C13" s="2">
        <v>67</v>
      </c>
      <c r="D13" s="2" t="s">
        <v>12</v>
      </c>
      <c r="E13" s="17">
        <v>0.22</v>
      </c>
      <c r="F13" s="2" t="s">
        <v>63</v>
      </c>
      <c r="G13" s="2" t="s">
        <v>138</v>
      </c>
      <c r="H13" s="2"/>
      <c r="I13" s="7" t="s">
        <v>45</v>
      </c>
    </row>
    <row r="14" spans="1:9" ht="20" customHeight="1" x14ac:dyDescent="0.45">
      <c r="A14" s="6">
        <v>18</v>
      </c>
      <c r="B14" s="2">
        <v>95</v>
      </c>
      <c r="C14" s="2">
        <v>69</v>
      </c>
      <c r="D14" s="2" t="s">
        <v>12</v>
      </c>
      <c r="E14" s="17">
        <v>0.19</v>
      </c>
      <c r="F14" s="2" t="s">
        <v>65</v>
      </c>
      <c r="G14" s="2" t="s">
        <v>138</v>
      </c>
      <c r="H14" s="2"/>
      <c r="I14" s="7" t="s">
        <v>45</v>
      </c>
    </row>
    <row r="15" spans="1:9" ht="20" customHeight="1" x14ac:dyDescent="0.45">
      <c r="A15" s="6">
        <v>18</v>
      </c>
      <c r="B15" s="2">
        <v>96</v>
      </c>
      <c r="C15" s="2">
        <v>71</v>
      </c>
      <c r="D15" s="2" t="s">
        <v>12</v>
      </c>
      <c r="E15" s="17">
        <v>0.21</v>
      </c>
      <c r="F15" s="2" t="s">
        <v>66</v>
      </c>
      <c r="G15" s="2" t="s">
        <v>138</v>
      </c>
      <c r="H15" s="2"/>
      <c r="I15" s="7" t="s">
        <v>45</v>
      </c>
    </row>
    <row r="16" spans="1:9" ht="20" customHeight="1" x14ac:dyDescent="0.45">
      <c r="A16" s="6">
        <v>18</v>
      </c>
      <c r="B16" s="2">
        <v>97</v>
      </c>
      <c r="C16" s="2">
        <v>73</v>
      </c>
      <c r="D16" s="2" t="s">
        <v>12</v>
      </c>
      <c r="E16" s="17">
        <v>0.21</v>
      </c>
      <c r="F16" s="2" t="s">
        <v>67</v>
      </c>
      <c r="G16" s="2" t="s">
        <v>138</v>
      </c>
      <c r="H16" s="2"/>
      <c r="I16" s="7" t="s">
        <v>47</v>
      </c>
    </row>
    <row r="17" spans="1:9" ht="20" customHeight="1" x14ac:dyDescent="0.45">
      <c r="A17" s="6">
        <v>18</v>
      </c>
      <c r="B17" s="2">
        <v>98</v>
      </c>
      <c r="C17" s="2">
        <v>75</v>
      </c>
      <c r="D17" s="2" t="s">
        <v>12</v>
      </c>
      <c r="E17" s="17">
        <v>0.21</v>
      </c>
      <c r="F17" s="2" t="s">
        <v>68</v>
      </c>
      <c r="G17" s="2" t="s">
        <v>138</v>
      </c>
      <c r="H17" s="2"/>
      <c r="I17" s="7" t="s">
        <v>45</v>
      </c>
    </row>
    <row r="18" spans="1:9" ht="20" customHeight="1" x14ac:dyDescent="0.45">
      <c r="A18" s="6">
        <v>18</v>
      </c>
      <c r="B18" s="2">
        <v>99</v>
      </c>
      <c r="C18" s="2">
        <v>77</v>
      </c>
      <c r="D18" s="2" t="s">
        <v>12</v>
      </c>
      <c r="E18" s="17">
        <v>0.21</v>
      </c>
      <c r="F18" s="2" t="s">
        <v>69</v>
      </c>
      <c r="G18" s="2" t="s">
        <v>138</v>
      </c>
      <c r="H18" s="2"/>
      <c r="I18" s="7" t="s">
        <v>45</v>
      </c>
    </row>
    <row r="19" spans="1:9" ht="20" customHeight="1" x14ac:dyDescent="0.45">
      <c r="A19" s="6">
        <v>18</v>
      </c>
      <c r="B19" s="2">
        <v>100</v>
      </c>
      <c r="C19" s="2">
        <v>79</v>
      </c>
      <c r="D19" s="2" t="s">
        <v>12</v>
      </c>
      <c r="E19" s="17">
        <v>0.21</v>
      </c>
      <c r="F19" s="2" t="s">
        <v>70</v>
      </c>
      <c r="G19" s="2" t="s">
        <v>138</v>
      </c>
      <c r="H19" s="2"/>
      <c r="I19" s="7" t="s">
        <v>45</v>
      </c>
    </row>
    <row r="20" spans="1:9" ht="20" customHeight="1" x14ac:dyDescent="0.45">
      <c r="A20" s="6">
        <v>18</v>
      </c>
      <c r="B20" s="2">
        <v>101</v>
      </c>
      <c r="C20" s="2">
        <v>81</v>
      </c>
      <c r="D20" s="2" t="s">
        <v>12</v>
      </c>
      <c r="E20" s="17">
        <v>0.2</v>
      </c>
      <c r="F20" s="2" t="s">
        <v>71</v>
      </c>
      <c r="G20" s="2" t="s">
        <v>138</v>
      </c>
      <c r="H20" s="2"/>
      <c r="I20" s="7" t="s">
        <v>45</v>
      </c>
    </row>
    <row r="21" spans="1:9" ht="20" customHeight="1" x14ac:dyDescent="0.45">
      <c r="A21" s="6">
        <v>18</v>
      </c>
      <c r="B21" s="2">
        <v>102</v>
      </c>
      <c r="C21" s="2">
        <v>83</v>
      </c>
      <c r="D21" s="2" t="s">
        <v>12</v>
      </c>
      <c r="E21" s="17">
        <v>0.2</v>
      </c>
      <c r="F21" s="2" t="s">
        <v>72</v>
      </c>
      <c r="G21" s="2" t="s">
        <v>138</v>
      </c>
      <c r="H21" s="2"/>
      <c r="I21" s="7" t="s">
        <v>49</v>
      </c>
    </row>
    <row r="22" spans="1:9" ht="20" customHeight="1" x14ac:dyDescent="0.45">
      <c r="A22" s="6">
        <v>18</v>
      </c>
      <c r="B22" s="2">
        <v>103</v>
      </c>
      <c r="C22" s="2">
        <v>0</v>
      </c>
      <c r="D22" s="2" t="s">
        <v>12</v>
      </c>
      <c r="E22" s="17">
        <v>0.22</v>
      </c>
      <c r="F22" s="2" t="s">
        <v>72</v>
      </c>
      <c r="G22" s="2" t="s">
        <v>138</v>
      </c>
      <c r="H22" s="2"/>
      <c r="I22" s="7" t="s">
        <v>73</v>
      </c>
    </row>
    <row r="23" spans="1:9" ht="20" customHeight="1" x14ac:dyDescent="0.45">
      <c r="A23" s="6">
        <v>27</v>
      </c>
      <c r="B23" s="2">
        <v>182</v>
      </c>
      <c r="C23" s="2">
        <v>358</v>
      </c>
      <c r="D23" s="2" t="s">
        <v>22</v>
      </c>
      <c r="E23" s="17">
        <v>0.27</v>
      </c>
      <c r="F23" s="2" t="s">
        <v>74</v>
      </c>
      <c r="G23" s="2" t="s">
        <v>138</v>
      </c>
      <c r="H23" s="2"/>
      <c r="I23" s="7" t="s">
        <v>75</v>
      </c>
    </row>
    <row r="24" spans="1:9" ht="20" customHeight="1" x14ac:dyDescent="0.45">
      <c r="A24" s="6">
        <v>28</v>
      </c>
      <c r="B24" s="2">
        <v>121</v>
      </c>
      <c r="C24" s="2">
        <v>8</v>
      </c>
      <c r="D24" s="2" t="s">
        <v>25</v>
      </c>
      <c r="E24" s="17">
        <v>0.26</v>
      </c>
      <c r="F24" s="2" t="s">
        <v>76</v>
      </c>
      <c r="G24" s="2" t="s">
        <v>28</v>
      </c>
      <c r="H24" s="2" t="s">
        <v>139</v>
      </c>
      <c r="I24" s="7" t="s">
        <v>45</v>
      </c>
    </row>
    <row r="25" spans="1:9" ht="20" customHeight="1" x14ac:dyDescent="0.45">
      <c r="A25" s="6">
        <v>28</v>
      </c>
      <c r="B25" s="2">
        <v>122</v>
      </c>
      <c r="C25" s="2">
        <v>8</v>
      </c>
      <c r="D25" s="2" t="s">
        <v>26</v>
      </c>
      <c r="E25" s="17">
        <v>0.17</v>
      </c>
      <c r="F25" s="2" t="s">
        <v>77</v>
      </c>
      <c r="G25" s="2" t="s">
        <v>28</v>
      </c>
      <c r="H25" s="2" t="s">
        <v>139</v>
      </c>
      <c r="I25" s="7" t="s">
        <v>45</v>
      </c>
    </row>
    <row r="26" spans="1:9" ht="20" customHeight="1" x14ac:dyDescent="0.45">
      <c r="A26" s="6">
        <v>28</v>
      </c>
      <c r="B26" s="2">
        <v>124</v>
      </c>
      <c r="C26" s="2">
        <v>15</v>
      </c>
      <c r="D26" s="2" t="s">
        <v>30</v>
      </c>
      <c r="E26" s="17">
        <v>0.21</v>
      </c>
      <c r="F26" s="2" t="s">
        <v>78</v>
      </c>
      <c r="G26" s="2" t="s">
        <v>28</v>
      </c>
      <c r="H26" s="2"/>
      <c r="I26" s="7" t="s">
        <v>79</v>
      </c>
    </row>
    <row r="27" spans="1:9" ht="20" customHeight="1" x14ac:dyDescent="0.45">
      <c r="A27" s="6">
        <v>28</v>
      </c>
      <c r="B27" s="2">
        <v>158</v>
      </c>
      <c r="C27" s="2">
        <v>524</v>
      </c>
      <c r="D27" s="2" t="s">
        <v>22</v>
      </c>
      <c r="E27" s="17">
        <v>0.65</v>
      </c>
      <c r="F27" s="2" t="s">
        <v>80</v>
      </c>
      <c r="G27" s="2" t="s">
        <v>28</v>
      </c>
      <c r="H27" s="2"/>
      <c r="I27" s="7" t="s">
        <v>49</v>
      </c>
    </row>
    <row r="28" spans="1:9" ht="20" customHeight="1" x14ac:dyDescent="0.45">
      <c r="A28" s="6">
        <v>28</v>
      </c>
      <c r="B28" s="2">
        <v>159</v>
      </c>
      <c r="C28" s="2">
        <v>528</v>
      </c>
      <c r="D28" s="2" t="s">
        <v>22</v>
      </c>
      <c r="E28" s="17">
        <v>0.4</v>
      </c>
      <c r="F28" s="2" t="s">
        <v>80</v>
      </c>
      <c r="G28" s="2" t="s">
        <v>138</v>
      </c>
      <c r="H28" s="2"/>
      <c r="I28" s="7" t="s">
        <v>45</v>
      </c>
    </row>
    <row r="29" spans="1:9" ht="20" customHeight="1" x14ac:dyDescent="0.45">
      <c r="A29" s="6">
        <v>28</v>
      </c>
      <c r="B29" s="2">
        <v>161</v>
      </c>
      <c r="C29" s="2">
        <v>0</v>
      </c>
      <c r="D29" s="2" t="s">
        <v>22</v>
      </c>
      <c r="E29" s="17">
        <v>0.64</v>
      </c>
      <c r="F29" s="2" t="s">
        <v>81</v>
      </c>
      <c r="G29" s="2" t="s">
        <v>138</v>
      </c>
      <c r="H29" s="2"/>
      <c r="I29" s="7" t="s">
        <v>73</v>
      </c>
    </row>
    <row r="30" spans="1:9" ht="20" customHeight="1" x14ac:dyDescent="0.45">
      <c r="A30" s="6">
        <v>28</v>
      </c>
      <c r="B30" s="2">
        <v>162</v>
      </c>
      <c r="C30" s="2">
        <v>538</v>
      </c>
      <c r="D30" s="2" t="s">
        <v>22</v>
      </c>
      <c r="E30" s="17">
        <v>0.36</v>
      </c>
      <c r="F30" s="2" t="s">
        <v>81</v>
      </c>
      <c r="G30" s="2" t="s">
        <v>138</v>
      </c>
      <c r="H30" s="2"/>
      <c r="I30" s="7" t="s">
        <v>49</v>
      </c>
    </row>
    <row r="31" spans="1:9" ht="20" customHeight="1" x14ac:dyDescent="0.45">
      <c r="A31" s="6">
        <v>28</v>
      </c>
      <c r="B31" s="2">
        <v>163</v>
      </c>
      <c r="C31" s="2">
        <v>536</v>
      </c>
      <c r="D31" s="2" t="s">
        <v>22</v>
      </c>
      <c r="E31" s="17">
        <v>0.3</v>
      </c>
      <c r="F31" s="2" t="s">
        <v>82</v>
      </c>
      <c r="G31" s="2" t="s">
        <v>138</v>
      </c>
      <c r="H31" s="2"/>
      <c r="I31" s="7" t="s">
        <v>45</v>
      </c>
    </row>
    <row r="32" spans="1:9" ht="20" customHeight="1" x14ac:dyDescent="0.45">
      <c r="A32" s="6">
        <v>28</v>
      </c>
      <c r="B32" s="2">
        <v>164</v>
      </c>
      <c r="C32" s="2">
        <v>532</v>
      </c>
      <c r="D32" s="2" t="s">
        <v>22</v>
      </c>
      <c r="E32" s="17">
        <v>0.26</v>
      </c>
      <c r="F32" s="2" t="s">
        <v>85</v>
      </c>
      <c r="G32" s="2" t="s">
        <v>138</v>
      </c>
      <c r="H32" s="2"/>
      <c r="I32" s="7" t="s">
        <v>86</v>
      </c>
    </row>
    <row r="33" spans="1:9" ht="20" customHeight="1" x14ac:dyDescent="0.45">
      <c r="A33" s="6">
        <v>28</v>
      </c>
      <c r="B33" s="2">
        <v>165</v>
      </c>
      <c r="C33" s="2">
        <v>520</v>
      </c>
      <c r="D33" s="2" t="s">
        <v>22</v>
      </c>
      <c r="E33" s="17">
        <v>0.76</v>
      </c>
      <c r="F33" s="2" t="s">
        <v>83</v>
      </c>
      <c r="G33" s="2" t="s">
        <v>28</v>
      </c>
      <c r="H33" s="2" t="s">
        <v>139</v>
      </c>
      <c r="I33" s="7" t="s">
        <v>84</v>
      </c>
    </row>
    <row r="34" spans="1:9" ht="20" customHeight="1" x14ac:dyDescent="0.45">
      <c r="A34" s="6">
        <v>28</v>
      </c>
      <c r="B34" s="2">
        <v>166</v>
      </c>
      <c r="C34" s="2">
        <v>514</v>
      </c>
      <c r="D34" s="2" t="s">
        <v>22</v>
      </c>
      <c r="E34" s="17">
        <v>0.23</v>
      </c>
      <c r="F34" s="2" t="s">
        <v>87</v>
      </c>
      <c r="G34" s="2" t="s">
        <v>28</v>
      </c>
      <c r="H34" s="2"/>
      <c r="I34" s="7" t="s">
        <v>49</v>
      </c>
    </row>
    <row r="35" spans="1:9" ht="20" customHeight="1" x14ac:dyDescent="0.45">
      <c r="A35" s="6">
        <v>28</v>
      </c>
      <c r="B35" s="2">
        <v>167</v>
      </c>
      <c r="C35" s="2">
        <v>510</v>
      </c>
      <c r="D35" s="2" t="s">
        <v>22</v>
      </c>
      <c r="E35" s="17">
        <v>0.47</v>
      </c>
      <c r="F35" s="2" t="s">
        <v>87</v>
      </c>
      <c r="G35" s="2" t="s">
        <v>28</v>
      </c>
      <c r="H35" s="2"/>
      <c r="I35" s="7" t="s">
        <v>49</v>
      </c>
    </row>
    <row r="36" spans="1:9" ht="20" customHeight="1" x14ac:dyDescent="0.45">
      <c r="A36" s="6">
        <v>28</v>
      </c>
      <c r="B36" s="2">
        <v>194</v>
      </c>
      <c r="C36" s="2">
        <v>487</v>
      </c>
      <c r="D36" s="2" t="s">
        <v>22</v>
      </c>
      <c r="E36" s="17">
        <v>0.48</v>
      </c>
      <c r="F36" s="2" t="s">
        <v>88</v>
      </c>
      <c r="G36" s="2" t="s">
        <v>28</v>
      </c>
      <c r="H36" s="2"/>
      <c r="I36" s="7" t="s">
        <v>88</v>
      </c>
    </row>
    <row r="37" spans="1:9" ht="20" customHeight="1" x14ac:dyDescent="0.45">
      <c r="A37" s="6">
        <v>28</v>
      </c>
      <c r="B37" s="2">
        <v>200</v>
      </c>
      <c r="C37" s="2">
        <v>501</v>
      </c>
      <c r="D37" s="2" t="s">
        <v>22</v>
      </c>
      <c r="E37" s="17">
        <v>9.2100000000000009</v>
      </c>
      <c r="F37" s="2" t="s">
        <v>31</v>
      </c>
      <c r="G37" s="2" t="s">
        <v>28</v>
      </c>
      <c r="H37" s="2" t="s">
        <v>140</v>
      </c>
      <c r="I37" s="7" t="s">
        <v>91</v>
      </c>
    </row>
    <row r="38" spans="1:9" ht="20" customHeight="1" x14ac:dyDescent="0.45">
      <c r="A38" s="6">
        <v>28</v>
      </c>
      <c r="B38" s="2">
        <v>203</v>
      </c>
      <c r="C38" s="2">
        <v>511</v>
      </c>
      <c r="D38" s="2" t="s">
        <v>22</v>
      </c>
      <c r="E38" s="17">
        <v>0.51</v>
      </c>
      <c r="F38" s="2" t="s">
        <v>89</v>
      </c>
      <c r="G38" s="2" t="s">
        <v>28</v>
      </c>
      <c r="H38" s="2"/>
      <c r="I38" s="7" t="s">
        <v>90</v>
      </c>
    </row>
    <row r="39" spans="1:9" ht="20" customHeight="1" x14ac:dyDescent="0.45">
      <c r="A39" s="6">
        <v>28</v>
      </c>
      <c r="B39" s="2">
        <v>205</v>
      </c>
      <c r="C39" s="2">
        <v>601</v>
      </c>
      <c r="D39" s="2" t="s">
        <v>22</v>
      </c>
      <c r="E39" s="17">
        <v>0.37</v>
      </c>
      <c r="F39" s="2" t="s">
        <v>92</v>
      </c>
      <c r="G39" s="2" t="s">
        <v>28</v>
      </c>
      <c r="H39" s="2" t="s">
        <v>141</v>
      </c>
      <c r="I39" s="7" t="s">
        <v>93</v>
      </c>
    </row>
    <row r="40" spans="1:9" ht="20" customHeight="1" x14ac:dyDescent="0.45">
      <c r="A40" s="6">
        <v>28</v>
      </c>
      <c r="B40" s="2">
        <v>233</v>
      </c>
      <c r="C40" s="2">
        <v>507</v>
      </c>
      <c r="D40" s="2" t="s">
        <v>22</v>
      </c>
      <c r="E40" s="17">
        <v>2.39</v>
      </c>
      <c r="F40" s="2" t="s">
        <v>94</v>
      </c>
      <c r="G40" s="2" t="s">
        <v>28</v>
      </c>
      <c r="H40" s="2"/>
      <c r="I40" s="7" t="s">
        <v>95</v>
      </c>
    </row>
    <row r="41" spans="1:9" ht="20" customHeight="1" x14ac:dyDescent="0.45">
      <c r="A41" s="6">
        <v>28</v>
      </c>
      <c r="B41" s="2">
        <v>253</v>
      </c>
      <c r="C41" s="2">
        <v>71</v>
      </c>
      <c r="D41" s="2" t="s">
        <v>24</v>
      </c>
      <c r="E41" s="17">
        <v>0.18</v>
      </c>
      <c r="F41" s="2" t="s">
        <v>96</v>
      </c>
      <c r="G41" s="2" t="s">
        <v>28</v>
      </c>
      <c r="H41" s="2"/>
      <c r="I41" s="7" t="s">
        <v>45</v>
      </c>
    </row>
    <row r="42" spans="1:9" ht="20" customHeight="1" x14ac:dyDescent="0.45">
      <c r="A42" s="6">
        <v>28</v>
      </c>
      <c r="B42" s="2">
        <v>254</v>
      </c>
      <c r="C42" s="2">
        <v>73</v>
      </c>
      <c r="D42" s="2" t="s">
        <v>24</v>
      </c>
      <c r="E42" s="17">
        <v>0.2</v>
      </c>
      <c r="F42" s="2" t="s">
        <v>97</v>
      </c>
      <c r="G42" s="2" t="s">
        <v>28</v>
      </c>
      <c r="H42" s="2"/>
      <c r="I42" s="7" t="s">
        <v>45</v>
      </c>
    </row>
    <row r="43" spans="1:9" ht="20" customHeight="1" x14ac:dyDescent="0.45">
      <c r="A43" s="6">
        <v>28</v>
      </c>
      <c r="B43" s="2">
        <v>255</v>
      </c>
      <c r="C43" s="2">
        <v>75</v>
      </c>
      <c r="D43" s="2" t="s">
        <v>24</v>
      </c>
      <c r="E43" s="17">
        <v>0.14000000000000001</v>
      </c>
      <c r="F43" s="2" t="s">
        <v>98</v>
      </c>
      <c r="G43" s="2" t="s">
        <v>28</v>
      </c>
      <c r="H43" s="2"/>
      <c r="I43" s="7" t="s">
        <v>49</v>
      </c>
    </row>
    <row r="44" spans="1:9" ht="20" customHeight="1" x14ac:dyDescent="0.45">
      <c r="A44" s="6">
        <v>28</v>
      </c>
      <c r="B44" s="2">
        <v>268</v>
      </c>
      <c r="C44" s="2">
        <v>603</v>
      </c>
      <c r="D44" s="2" t="s">
        <v>22</v>
      </c>
      <c r="E44" s="17">
        <v>0.43</v>
      </c>
      <c r="F44" s="2" t="s">
        <v>99</v>
      </c>
      <c r="G44" s="2" t="s">
        <v>28</v>
      </c>
      <c r="H44" s="2" t="s">
        <v>141</v>
      </c>
      <c r="I44" s="7" t="s">
        <v>100</v>
      </c>
    </row>
    <row r="45" spans="1:9" ht="20" customHeight="1" x14ac:dyDescent="0.45">
      <c r="A45" s="6">
        <v>28</v>
      </c>
      <c r="B45" s="2">
        <v>309</v>
      </c>
      <c r="C45" s="2">
        <v>488</v>
      </c>
      <c r="D45" s="2" t="s">
        <v>22</v>
      </c>
      <c r="E45" s="17">
        <v>3.17</v>
      </c>
      <c r="F45" s="2" t="s">
        <v>102</v>
      </c>
      <c r="G45" s="2" t="s">
        <v>28</v>
      </c>
      <c r="H45" s="2"/>
      <c r="I45" s="7" t="s">
        <v>101</v>
      </c>
    </row>
    <row r="46" spans="1:9" ht="20" customHeight="1" x14ac:dyDescent="0.45">
      <c r="A46" s="6">
        <v>28</v>
      </c>
      <c r="B46" s="2">
        <v>315</v>
      </c>
      <c r="C46" s="2">
        <v>0</v>
      </c>
      <c r="D46" s="2" t="s">
        <v>22</v>
      </c>
      <c r="E46" s="17">
        <v>0.24</v>
      </c>
      <c r="F46" s="2" t="s">
        <v>88</v>
      </c>
      <c r="G46" s="2" t="s">
        <v>28</v>
      </c>
      <c r="H46" s="2"/>
      <c r="I46" s="7" t="s">
        <v>103</v>
      </c>
    </row>
    <row r="47" spans="1:9" ht="20" customHeight="1" x14ac:dyDescent="0.45">
      <c r="A47" s="6">
        <v>28</v>
      </c>
      <c r="B47" s="2">
        <v>316</v>
      </c>
      <c r="C47" s="2">
        <v>0</v>
      </c>
      <c r="D47" s="2" t="s">
        <v>22</v>
      </c>
      <c r="E47" s="17">
        <v>0.24</v>
      </c>
      <c r="F47" s="2" t="s">
        <v>31</v>
      </c>
      <c r="G47" s="2" t="s">
        <v>28</v>
      </c>
      <c r="H47" s="2"/>
      <c r="I47" s="7" t="s">
        <v>104</v>
      </c>
    </row>
    <row r="48" spans="1:9" ht="20" customHeight="1" x14ac:dyDescent="0.45">
      <c r="A48" s="6">
        <v>31</v>
      </c>
      <c r="B48" s="2">
        <v>13</v>
      </c>
      <c r="C48" s="2">
        <v>480</v>
      </c>
      <c r="D48" s="2" t="s">
        <v>6</v>
      </c>
      <c r="E48" s="17">
        <v>1.1200000000000001</v>
      </c>
      <c r="F48" s="2" t="s">
        <v>116</v>
      </c>
      <c r="G48" s="2" t="s">
        <v>138</v>
      </c>
      <c r="H48" s="2"/>
      <c r="I48" s="7" t="s">
        <v>117</v>
      </c>
    </row>
    <row r="49" spans="1:9" ht="20" customHeight="1" x14ac:dyDescent="0.45">
      <c r="A49" s="6">
        <v>31</v>
      </c>
      <c r="B49" s="2">
        <v>14</v>
      </c>
      <c r="C49" s="2">
        <v>489</v>
      </c>
      <c r="D49" s="2" t="s">
        <v>6</v>
      </c>
      <c r="E49" s="17">
        <v>1.91</v>
      </c>
      <c r="F49" s="2" t="s">
        <v>118</v>
      </c>
      <c r="G49" s="2" t="s">
        <v>138</v>
      </c>
      <c r="H49" s="2" t="s">
        <v>142</v>
      </c>
      <c r="I49" s="7" t="s">
        <v>119</v>
      </c>
    </row>
    <row r="50" spans="1:9" ht="20" customHeight="1" x14ac:dyDescent="0.45">
      <c r="A50" s="6">
        <v>31</v>
      </c>
      <c r="B50" s="2">
        <v>15</v>
      </c>
      <c r="C50" s="2">
        <v>459</v>
      </c>
      <c r="D50" s="2" t="s">
        <v>6</v>
      </c>
      <c r="E50" s="17">
        <v>0.78</v>
      </c>
      <c r="F50" s="2" t="s">
        <v>120</v>
      </c>
      <c r="G50" s="2" t="s">
        <v>138</v>
      </c>
      <c r="H50" s="2"/>
      <c r="I50" s="7" t="s">
        <v>123</v>
      </c>
    </row>
    <row r="51" spans="1:9" ht="20" customHeight="1" x14ac:dyDescent="0.45">
      <c r="A51" s="6">
        <v>31</v>
      </c>
      <c r="B51" s="2">
        <v>16</v>
      </c>
      <c r="C51" s="2">
        <v>461</v>
      </c>
      <c r="D51" s="2" t="s">
        <v>6</v>
      </c>
      <c r="E51" s="17">
        <v>0.78</v>
      </c>
      <c r="F51" s="2" t="s">
        <v>121</v>
      </c>
      <c r="G51" s="2" t="s">
        <v>138</v>
      </c>
      <c r="H51" s="2"/>
      <c r="I51" s="7" t="s">
        <v>122</v>
      </c>
    </row>
    <row r="52" spans="1:9" ht="20" customHeight="1" x14ac:dyDescent="0.45">
      <c r="A52" s="6">
        <v>31</v>
      </c>
      <c r="B52" s="2">
        <v>31</v>
      </c>
      <c r="C52" s="2">
        <v>0</v>
      </c>
      <c r="D52" s="2" t="s">
        <v>6</v>
      </c>
      <c r="E52" s="17">
        <v>0.39</v>
      </c>
      <c r="F52" s="2" t="s">
        <v>124</v>
      </c>
      <c r="G52" s="2" t="s">
        <v>138</v>
      </c>
      <c r="H52" s="2"/>
      <c r="I52" s="7" t="s">
        <v>125</v>
      </c>
    </row>
    <row r="53" spans="1:9" ht="20" customHeight="1" x14ac:dyDescent="0.45">
      <c r="A53" s="6">
        <v>31</v>
      </c>
      <c r="B53" s="2">
        <v>32</v>
      </c>
      <c r="C53" s="2">
        <v>0</v>
      </c>
      <c r="D53" s="2" t="s">
        <v>6</v>
      </c>
      <c r="E53" s="17">
        <v>0.24</v>
      </c>
      <c r="F53" s="2" t="s">
        <v>118</v>
      </c>
      <c r="G53" s="2" t="s">
        <v>138</v>
      </c>
      <c r="H53" s="2"/>
      <c r="I53" s="7" t="s">
        <v>126</v>
      </c>
    </row>
    <row r="54" spans="1:9" ht="20" customHeight="1" x14ac:dyDescent="0.45">
      <c r="A54" s="6">
        <v>31</v>
      </c>
      <c r="B54" s="2">
        <v>33</v>
      </c>
      <c r="C54" s="2">
        <v>483</v>
      </c>
      <c r="D54" s="2" t="s">
        <v>6</v>
      </c>
      <c r="E54" s="17">
        <v>0.34</v>
      </c>
      <c r="F54" s="2" t="s">
        <v>118</v>
      </c>
      <c r="G54" s="2" t="s">
        <v>138</v>
      </c>
      <c r="H54" s="2"/>
      <c r="I54" s="7" t="s">
        <v>126</v>
      </c>
    </row>
    <row r="55" spans="1:9" ht="20" customHeight="1" x14ac:dyDescent="0.45">
      <c r="A55" s="6">
        <v>31</v>
      </c>
      <c r="B55" s="2">
        <v>36</v>
      </c>
      <c r="C55" s="2">
        <v>470</v>
      </c>
      <c r="D55" s="2" t="s">
        <v>6</v>
      </c>
      <c r="E55" s="17">
        <v>3.9</v>
      </c>
      <c r="F55" s="2" t="s">
        <v>32</v>
      </c>
      <c r="G55" s="2" t="s">
        <v>138</v>
      </c>
      <c r="H55" s="2"/>
      <c r="I55" s="7" t="s">
        <v>33</v>
      </c>
    </row>
    <row r="56" spans="1:9" ht="20" customHeight="1" x14ac:dyDescent="0.45">
      <c r="A56" s="6">
        <v>31</v>
      </c>
      <c r="B56" s="2">
        <v>38</v>
      </c>
      <c r="C56" s="2">
        <v>456</v>
      </c>
      <c r="D56" s="2" t="s">
        <v>6</v>
      </c>
      <c r="E56" s="17">
        <v>0.51</v>
      </c>
      <c r="F56" s="2" t="s">
        <v>127</v>
      </c>
      <c r="G56" s="2" t="s">
        <v>138</v>
      </c>
      <c r="H56" s="2"/>
      <c r="I56" s="7" t="s">
        <v>45</v>
      </c>
    </row>
    <row r="57" spans="1:9" ht="20" customHeight="1" x14ac:dyDescent="0.45">
      <c r="A57" s="6">
        <v>31</v>
      </c>
      <c r="B57" s="2">
        <v>89</v>
      </c>
      <c r="C57" s="2">
        <v>2</v>
      </c>
      <c r="D57" s="2" t="s">
        <v>9</v>
      </c>
      <c r="E57" s="17">
        <v>0.75</v>
      </c>
      <c r="F57" s="2" t="s">
        <v>132</v>
      </c>
      <c r="G57" s="2" t="s">
        <v>138</v>
      </c>
      <c r="H57" s="2"/>
      <c r="I57" s="7" t="s">
        <v>133</v>
      </c>
    </row>
    <row r="58" spans="1:9" ht="20" customHeight="1" x14ac:dyDescent="0.45">
      <c r="A58" s="6">
        <v>31</v>
      </c>
      <c r="B58" s="2">
        <v>102</v>
      </c>
      <c r="C58" s="2">
        <v>0</v>
      </c>
      <c r="D58" s="2" t="s">
        <v>6</v>
      </c>
      <c r="E58" s="17">
        <v>1.01</v>
      </c>
      <c r="F58" s="2" t="s">
        <v>32</v>
      </c>
      <c r="G58" s="2" t="s">
        <v>138</v>
      </c>
      <c r="H58" s="2"/>
      <c r="I58" s="7" t="s">
        <v>73</v>
      </c>
    </row>
    <row r="59" spans="1:9" ht="20" customHeight="1" x14ac:dyDescent="0.45">
      <c r="A59" s="6">
        <v>31</v>
      </c>
      <c r="B59" s="2">
        <v>103</v>
      </c>
      <c r="C59" s="2">
        <v>0</v>
      </c>
      <c r="D59" s="2" t="s">
        <v>6</v>
      </c>
      <c r="E59" s="17">
        <v>2</v>
      </c>
      <c r="F59" s="2" t="s">
        <v>134</v>
      </c>
      <c r="G59" s="2" t="s">
        <v>138</v>
      </c>
      <c r="H59" s="2"/>
      <c r="I59" s="7" t="s">
        <v>73</v>
      </c>
    </row>
    <row r="60" spans="1:9" ht="20" customHeight="1" x14ac:dyDescent="0.45">
      <c r="A60" s="6">
        <v>31</v>
      </c>
      <c r="B60" s="2">
        <v>104</v>
      </c>
      <c r="C60" s="2">
        <v>1</v>
      </c>
      <c r="D60" s="2" t="s">
        <v>9</v>
      </c>
      <c r="E60" s="17">
        <v>8.9</v>
      </c>
      <c r="F60" s="2" t="s">
        <v>34</v>
      </c>
      <c r="G60" s="2" t="s">
        <v>138</v>
      </c>
      <c r="H60" s="2" t="s">
        <v>142</v>
      </c>
      <c r="I60" s="7" t="s">
        <v>35</v>
      </c>
    </row>
    <row r="61" spans="1:9" ht="20" customHeight="1" x14ac:dyDescent="0.45">
      <c r="A61" s="6">
        <v>32</v>
      </c>
      <c r="B61" s="2">
        <v>29</v>
      </c>
      <c r="C61" s="2">
        <v>545</v>
      </c>
      <c r="D61" s="2" t="s">
        <v>6</v>
      </c>
      <c r="E61" s="17">
        <v>24.7</v>
      </c>
      <c r="F61" s="2" t="s">
        <v>105</v>
      </c>
      <c r="G61" s="2" t="s">
        <v>138</v>
      </c>
      <c r="H61" s="2" t="s">
        <v>142</v>
      </c>
      <c r="I61" s="7" t="s">
        <v>106</v>
      </c>
    </row>
    <row r="62" spans="1:9" ht="20" customHeight="1" x14ac:dyDescent="0.45">
      <c r="A62" s="6">
        <v>32</v>
      </c>
      <c r="B62" s="2">
        <v>31</v>
      </c>
      <c r="C62" s="2">
        <v>589</v>
      </c>
      <c r="D62" s="2" t="s">
        <v>6</v>
      </c>
      <c r="E62" s="17">
        <v>5.9</v>
      </c>
      <c r="F62" s="2" t="s">
        <v>107</v>
      </c>
      <c r="G62" s="2" t="s">
        <v>138</v>
      </c>
      <c r="H62" s="2"/>
      <c r="I62" s="7" t="s">
        <v>108</v>
      </c>
    </row>
    <row r="63" spans="1:9" ht="20" customHeight="1" x14ac:dyDescent="0.45">
      <c r="A63" s="6">
        <v>32</v>
      </c>
      <c r="B63" s="2">
        <v>32</v>
      </c>
      <c r="C63" s="2">
        <v>605</v>
      </c>
      <c r="D63" s="2" t="s">
        <v>6</v>
      </c>
      <c r="E63" s="17">
        <v>0.61</v>
      </c>
      <c r="F63" s="2" t="s">
        <v>10</v>
      </c>
      <c r="G63" s="2" t="s">
        <v>138</v>
      </c>
      <c r="H63" s="2"/>
      <c r="I63" s="7" t="s">
        <v>10</v>
      </c>
    </row>
    <row r="64" spans="1:9" ht="20" customHeight="1" x14ac:dyDescent="0.45">
      <c r="A64" s="6">
        <v>32</v>
      </c>
      <c r="B64" s="2">
        <v>33</v>
      </c>
      <c r="C64" s="2">
        <v>575</v>
      </c>
      <c r="D64" s="2" t="s">
        <v>6</v>
      </c>
      <c r="E64" s="17">
        <v>0.56999999999999995</v>
      </c>
      <c r="F64" s="2" t="s">
        <v>109</v>
      </c>
      <c r="G64" s="2" t="s">
        <v>138</v>
      </c>
      <c r="H64" s="2"/>
      <c r="I64" s="7" t="s">
        <v>84</v>
      </c>
    </row>
    <row r="65" spans="1:9" ht="20" customHeight="1" x14ac:dyDescent="0.45">
      <c r="A65" s="6">
        <v>32</v>
      </c>
      <c r="B65" s="2">
        <v>43</v>
      </c>
      <c r="C65" s="2">
        <v>577</v>
      </c>
      <c r="D65" s="2" t="s">
        <v>6</v>
      </c>
      <c r="E65" s="17">
        <v>2.79</v>
      </c>
      <c r="F65" s="2" t="s">
        <v>110</v>
      </c>
      <c r="G65" s="2" t="s">
        <v>138</v>
      </c>
      <c r="H65" s="2"/>
      <c r="I65" s="7" t="s">
        <v>111</v>
      </c>
    </row>
    <row r="66" spans="1:9" ht="20" customHeight="1" x14ac:dyDescent="0.45">
      <c r="A66" s="6">
        <v>32</v>
      </c>
      <c r="B66" s="2">
        <v>46</v>
      </c>
      <c r="C66" s="2">
        <v>515</v>
      </c>
      <c r="D66" s="2" t="s">
        <v>6</v>
      </c>
      <c r="E66" s="17">
        <v>9.2200000000000006</v>
      </c>
      <c r="F66" s="2" t="s">
        <v>36</v>
      </c>
      <c r="G66" s="2" t="s">
        <v>138</v>
      </c>
      <c r="H66" s="2"/>
      <c r="I66" s="7" t="s">
        <v>37</v>
      </c>
    </row>
    <row r="67" spans="1:9" ht="20" customHeight="1" x14ac:dyDescent="0.45">
      <c r="A67" s="6">
        <v>32</v>
      </c>
      <c r="B67" s="2">
        <v>51</v>
      </c>
      <c r="C67" s="2">
        <v>504</v>
      </c>
      <c r="D67" s="2" t="s">
        <v>6</v>
      </c>
      <c r="E67" s="17">
        <v>1.59</v>
      </c>
      <c r="F67" s="2" t="s">
        <v>128</v>
      </c>
      <c r="G67" s="2" t="s">
        <v>138</v>
      </c>
      <c r="H67" s="2"/>
      <c r="I67" s="7" t="s">
        <v>129</v>
      </c>
    </row>
    <row r="68" spans="1:9" ht="20" customHeight="1" x14ac:dyDescent="0.45">
      <c r="A68" s="6">
        <v>32</v>
      </c>
      <c r="B68" s="2">
        <v>52</v>
      </c>
      <c r="C68" s="2">
        <v>506</v>
      </c>
      <c r="D68" s="2" t="s">
        <v>6</v>
      </c>
      <c r="E68" s="17">
        <v>4.1500000000000004</v>
      </c>
      <c r="F68" s="2" t="s">
        <v>38</v>
      </c>
      <c r="G68" s="2" t="s">
        <v>138</v>
      </c>
      <c r="H68" s="2"/>
      <c r="I68" s="7" t="s">
        <v>39</v>
      </c>
    </row>
    <row r="69" spans="1:9" ht="20" customHeight="1" x14ac:dyDescent="0.45">
      <c r="A69" s="6">
        <v>32</v>
      </c>
      <c r="B69" s="2">
        <v>76</v>
      </c>
      <c r="C69" s="2">
        <v>500</v>
      </c>
      <c r="D69" s="2" t="s">
        <v>6</v>
      </c>
      <c r="E69" s="17">
        <v>1.25</v>
      </c>
      <c r="F69" s="2" t="s">
        <v>130</v>
      </c>
      <c r="G69" s="2" t="s">
        <v>138</v>
      </c>
      <c r="H69" s="2"/>
      <c r="I69" s="7" t="s">
        <v>131</v>
      </c>
    </row>
    <row r="70" spans="1:9" ht="20" customHeight="1" x14ac:dyDescent="0.45">
      <c r="A70" s="6">
        <v>32</v>
      </c>
      <c r="B70" s="2">
        <v>78</v>
      </c>
      <c r="C70" s="2">
        <v>187</v>
      </c>
      <c r="D70" s="2" t="s">
        <v>11</v>
      </c>
      <c r="E70" s="17">
        <v>0.52</v>
      </c>
      <c r="F70" s="2" t="s">
        <v>112</v>
      </c>
      <c r="G70" s="2" t="s">
        <v>138</v>
      </c>
      <c r="H70" s="2"/>
      <c r="I70" s="7" t="s">
        <v>113</v>
      </c>
    </row>
    <row r="71" spans="1:9" ht="20" customHeight="1" x14ac:dyDescent="0.45">
      <c r="A71" s="6">
        <v>32</v>
      </c>
      <c r="B71" s="2">
        <v>94</v>
      </c>
      <c r="C71" s="2">
        <v>189</v>
      </c>
      <c r="D71" s="2" t="s">
        <v>11</v>
      </c>
      <c r="E71" s="17">
        <v>0.54</v>
      </c>
      <c r="F71" s="2" t="s">
        <v>114</v>
      </c>
      <c r="G71" s="2" t="s">
        <v>138</v>
      </c>
      <c r="H71" s="2"/>
      <c r="I71" s="7" t="s">
        <v>115</v>
      </c>
    </row>
    <row r="72" spans="1:9" ht="20" customHeight="1" x14ac:dyDescent="0.45">
      <c r="A72" s="6">
        <v>32</v>
      </c>
      <c r="B72" s="2">
        <v>98</v>
      </c>
      <c r="C72" s="2">
        <v>0</v>
      </c>
      <c r="D72" s="2" t="s">
        <v>11</v>
      </c>
      <c r="E72" s="17">
        <v>1.48</v>
      </c>
      <c r="F72" s="2" t="s">
        <v>112</v>
      </c>
      <c r="G72" s="2" t="s">
        <v>138</v>
      </c>
      <c r="H72" s="2" t="s">
        <v>142</v>
      </c>
      <c r="I72" s="7" t="s">
        <v>113</v>
      </c>
    </row>
    <row r="73" spans="1:9" ht="20" customHeight="1" x14ac:dyDescent="0.45">
      <c r="A73" s="6">
        <v>44</v>
      </c>
      <c r="B73" s="2">
        <v>1</v>
      </c>
      <c r="C73" s="2">
        <v>1</v>
      </c>
      <c r="D73" s="2" t="s">
        <v>19</v>
      </c>
      <c r="E73" s="17">
        <v>1.37</v>
      </c>
      <c r="F73" s="2" t="s">
        <v>40</v>
      </c>
      <c r="G73" s="2" t="s">
        <v>138</v>
      </c>
      <c r="H73" s="2"/>
      <c r="I73" s="7" t="s">
        <v>41</v>
      </c>
    </row>
    <row r="74" spans="1:9" ht="20" customHeight="1" x14ac:dyDescent="0.45">
      <c r="A74" s="6">
        <v>49</v>
      </c>
      <c r="B74" s="2">
        <v>45</v>
      </c>
      <c r="C74" s="2">
        <v>7</v>
      </c>
      <c r="D74" s="2" t="s">
        <v>23</v>
      </c>
      <c r="E74" s="17">
        <v>0.69</v>
      </c>
      <c r="F74" s="2" t="s">
        <v>42</v>
      </c>
      <c r="G74" s="2" t="s">
        <v>138</v>
      </c>
      <c r="H74" s="2"/>
      <c r="I74" s="7" t="s">
        <v>43</v>
      </c>
    </row>
    <row r="75" spans="1:9" ht="20" customHeight="1" x14ac:dyDescent="0.45">
      <c r="A75" s="6">
        <v>53</v>
      </c>
      <c r="B75" s="2">
        <v>21</v>
      </c>
      <c r="C75" s="2">
        <v>1</v>
      </c>
      <c r="D75" s="2" t="s">
        <v>19</v>
      </c>
      <c r="E75" s="17">
        <v>3.85</v>
      </c>
      <c r="F75" s="2" t="s">
        <v>40</v>
      </c>
      <c r="G75" s="2" t="s">
        <v>138</v>
      </c>
      <c r="H75" s="2"/>
      <c r="I75" s="7" t="s">
        <v>41</v>
      </c>
    </row>
    <row r="76" spans="1:9" ht="20" customHeight="1" x14ac:dyDescent="0.45">
      <c r="A76" s="6" t="s">
        <v>16</v>
      </c>
      <c r="B76" s="2">
        <v>5</v>
      </c>
      <c r="C76" s="2">
        <v>61</v>
      </c>
      <c r="D76" s="2" t="s">
        <v>12</v>
      </c>
      <c r="E76" s="17">
        <v>0.13</v>
      </c>
      <c r="F76" s="2" t="s">
        <v>44</v>
      </c>
      <c r="G76" s="2" t="s">
        <v>138</v>
      </c>
      <c r="H76" s="2"/>
      <c r="I76" s="7" t="s">
        <v>45</v>
      </c>
    </row>
    <row r="77" spans="1:9" ht="20" customHeight="1" x14ac:dyDescent="0.45">
      <c r="A77" s="6" t="s">
        <v>16</v>
      </c>
      <c r="B77" s="2">
        <v>6</v>
      </c>
      <c r="C77" s="2">
        <v>59</v>
      </c>
      <c r="D77" s="2" t="s">
        <v>12</v>
      </c>
      <c r="E77" s="17">
        <v>0.13</v>
      </c>
      <c r="F77" s="2" t="s">
        <v>135</v>
      </c>
      <c r="G77" s="2" t="s">
        <v>138</v>
      </c>
      <c r="H77" s="2"/>
      <c r="I77" s="7" t="s">
        <v>45</v>
      </c>
    </row>
    <row r="78" spans="1:9" ht="20" customHeight="1" x14ac:dyDescent="0.45">
      <c r="A78" s="6" t="s">
        <v>16</v>
      </c>
      <c r="B78" s="2">
        <v>7</v>
      </c>
      <c r="C78" s="2">
        <v>55</v>
      </c>
      <c r="D78" s="2" t="s">
        <v>12</v>
      </c>
      <c r="E78" s="17">
        <v>7.0000000000000007E-2</v>
      </c>
      <c r="F78" s="2" t="s">
        <v>48</v>
      </c>
      <c r="G78" s="2" t="s">
        <v>138</v>
      </c>
      <c r="H78" s="2"/>
      <c r="I78" s="7" t="s">
        <v>49</v>
      </c>
    </row>
    <row r="79" spans="1:9" ht="20" customHeight="1" x14ac:dyDescent="0.45">
      <c r="A79" s="6" t="s">
        <v>16</v>
      </c>
      <c r="B79" s="2">
        <v>8</v>
      </c>
      <c r="C79" s="2">
        <v>53</v>
      </c>
      <c r="D79" s="2" t="s">
        <v>12</v>
      </c>
      <c r="E79" s="17">
        <v>0.13</v>
      </c>
      <c r="F79" s="2" t="s">
        <v>136</v>
      </c>
      <c r="G79" s="2" t="s">
        <v>138</v>
      </c>
      <c r="H79" s="2"/>
      <c r="I79" s="7" t="s">
        <v>45</v>
      </c>
    </row>
    <row r="80" spans="1:9" ht="20" customHeight="1" x14ac:dyDescent="0.45">
      <c r="A80" s="6" t="s">
        <v>16</v>
      </c>
      <c r="B80" s="2">
        <v>9</v>
      </c>
      <c r="C80" s="2">
        <v>0</v>
      </c>
      <c r="D80" s="2" t="s">
        <v>12</v>
      </c>
      <c r="E80" s="17">
        <v>0.28999999999999998</v>
      </c>
      <c r="F80" s="2" t="s">
        <v>63</v>
      </c>
      <c r="G80" s="2" t="s">
        <v>138</v>
      </c>
      <c r="H80" s="2" t="s">
        <v>142</v>
      </c>
      <c r="I80" s="7" t="s">
        <v>73</v>
      </c>
    </row>
    <row r="81" spans="1:9" ht="20" customHeight="1" x14ac:dyDescent="0.45">
      <c r="A81" s="6" t="s">
        <v>16</v>
      </c>
      <c r="B81" s="2">
        <v>10</v>
      </c>
      <c r="C81" s="2">
        <v>51</v>
      </c>
      <c r="D81" s="2" t="s">
        <v>12</v>
      </c>
      <c r="E81" s="17">
        <v>0.14000000000000001</v>
      </c>
      <c r="F81" s="2" t="s">
        <v>137</v>
      </c>
      <c r="G81" s="2" t="s">
        <v>138</v>
      </c>
      <c r="H81" s="2"/>
      <c r="I81" s="7" t="s">
        <v>45</v>
      </c>
    </row>
    <row r="82" spans="1:9" ht="20" customHeight="1" x14ac:dyDescent="0.45">
      <c r="A82" s="6" t="s">
        <v>16</v>
      </c>
      <c r="B82" s="2">
        <v>11</v>
      </c>
      <c r="C82" s="2">
        <v>49</v>
      </c>
      <c r="D82" s="2" t="s">
        <v>12</v>
      </c>
      <c r="E82" s="17">
        <v>0.22</v>
      </c>
      <c r="F82" s="2" t="s">
        <v>52</v>
      </c>
      <c r="G82" s="2" t="s">
        <v>138</v>
      </c>
      <c r="H82" s="2" t="s">
        <v>142</v>
      </c>
      <c r="I82" s="7" t="s">
        <v>53</v>
      </c>
    </row>
    <row r="83" spans="1:9" ht="20" customHeight="1" x14ac:dyDescent="0.45">
      <c r="A83" s="6" t="s">
        <v>16</v>
      </c>
      <c r="B83" s="2">
        <v>12</v>
      </c>
      <c r="C83" s="2">
        <v>49</v>
      </c>
      <c r="D83" s="2" t="s">
        <v>12</v>
      </c>
      <c r="E83" s="17">
        <v>0.44</v>
      </c>
      <c r="F83" s="2" t="s">
        <v>52</v>
      </c>
      <c r="G83" s="2" t="s">
        <v>138</v>
      </c>
      <c r="H83" s="2" t="s">
        <v>142</v>
      </c>
      <c r="I83" s="7" t="s">
        <v>53</v>
      </c>
    </row>
    <row r="84" spans="1:9" ht="20" customHeight="1" x14ac:dyDescent="0.45">
      <c r="A84" s="6" t="s">
        <v>16</v>
      </c>
      <c r="B84" s="2">
        <v>13</v>
      </c>
      <c r="C84" s="2">
        <v>47</v>
      </c>
      <c r="D84" s="2" t="s">
        <v>12</v>
      </c>
      <c r="E84" s="17">
        <v>0.14000000000000001</v>
      </c>
      <c r="F84" s="2" t="s">
        <v>51</v>
      </c>
      <c r="G84" s="2" t="s">
        <v>138</v>
      </c>
      <c r="H84" s="2"/>
      <c r="I84" s="7" t="s">
        <v>49</v>
      </c>
    </row>
    <row r="85" spans="1:9" ht="20" customHeight="1" x14ac:dyDescent="0.45">
      <c r="A85" s="6" t="s">
        <v>16</v>
      </c>
      <c r="B85" s="2">
        <v>14</v>
      </c>
      <c r="C85" s="2">
        <v>1</v>
      </c>
      <c r="D85" s="2" t="s">
        <v>18</v>
      </c>
      <c r="E85" s="17">
        <v>0.65</v>
      </c>
      <c r="F85" s="2" t="s">
        <v>46</v>
      </c>
      <c r="G85" s="2" t="s">
        <v>138</v>
      </c>
      <c r="H85" s="2" t="s">
        <v>142</v>
      </c>
      <c r="I85" s="7" t="s">
        <v>47</v>
      </c>
    </row>
    <row r="86" spans="1:9" ht="20" customHeight="1" x14ac:dyDescent="0.45">
      <c r="A86" s="6" t="s">
        <v>16</v>
      </c>
      <c r="B86" s="2">
        <v>15</v>
      </c>
      <c r="C86" s="2">
        <v>43</v>
      </c>
      <c r="D86" s="2" t="s">
        <v>12</v>
      </c>
      <c r="E86" s="17">
        <v>0.16</v>
      </c>
      <c r="F86" s="2" t="s">
        <v>50</v>
      </c>
      <c r="G86" s="2" t="s">
        <v>138</v>
      </c>
      <c r="H86" s="2"/>
      <c r="I86" s="7" t="s">
        <v>49</v>
      </c>
    </row>
    <row r="87" spans="1:9" ht="20" customHeight="1" thickBot="1" x14ac:dyDescent="0.5">
      <c r="A87" s="8" t="s">
        <v>16</v>
      </c>
      <c r="B87" s="9" t="s">
        <v>17</v>
      </c>
      <c r="C87" s="9">
        <v>57</v>
      </c>
      <c r="D87" s="9" t="s">
        <v>12</v>
      </c>
      <c r="E87" s="18">
        <v>0.1</v>
      </c>
      <c r="F87" s="9" t="s">
        <v>48</v>
      </c>
      <c r="G87" s="2" t="s">
        <v>138</v>
      </c>
      <c r="H87" s="9"/>
      <c r="I87" s="10" t="s">
        <v>49</v>
      </c>
    </row>
    <row r="88" spans="1:9" ht="20" customHeight="1" thickBot="1" x14ac:dyDescent="0.5">
      <c r="A88" s="11" t="s">
        <v>29</v>
      </c>
      <c r="B88" s="12"/>
      <c r="C88" s="13"/>
      <c r="D88" s="14" t="s">
        <v>27</v>
      </c>
      <c r="E88" s="19">
        <f>SUM(E2:E87)</f>
        <v>119.75</v>
      </c>
      <c r="F88" s="12"/>
      <c r="G88" s="13"/>
      <c r="H88" s="13"/>
      <c r="I88" s="15"/>
    </row>
    <row r="89" spans="1:9" ht="20" customHeight="1" x14ac:dyDescent="0.45">
      <c r="A89" s="1" t="s">
        <v>27</v>
      </c>
      <c r="D89" s="1" t="s">
        <v>27</v>
      </c>
    </row>
    <row r="90" spans="1:9" ht="20" customHeight="1" x14ac:dyDescent="0.45">
      <c r="A90" s="1" t="s">
        <v>27</v>
      </c>
      <c r="D90" s="1" t="s">
        <v>27</v>
      </c>
    </row>
    <row r="91" spans="1:9" ht="20" customHeight="1" x14ac:dyDescent="0.45">
      <c r="A91" s="1" t="s">
        <v>27</v>
      </c>
      <c r="D91" s="1" t="s">
        <v>27</v>
      </c>
    </row>
    <row r="92" spans="1:9" ht="20" customHeight="1" x14ac:dyDescent="0.45">
      <c r="A92" s="1" t="s">
        <v>27</v>
      </c>
    </row>
    <row r="93" spans="1:9" ht="20" customHeight="1" x14ac:dyDescent="0.45">
      <c r="A93" s="1" t="s">
        <v>27</v>
      </c>
    </row>
    <row r="94" spans="1:9" ht="20" customHeight="1" x14ac:dyDescent="0.45">
      <c r="A94" s="1" t="s">
        <v>27</v>
      </c>
    </row>
    <row r="95" spans="1:9" ht="20" customHeight="1" x14ac:dyDescent="0.45">
      <c r="A95" s="1" t="s">
        <v>27</v>
      </c>
    </row>
    <row r="96" spans="1:9" ht="20" customHeight="1" x14ac:dyDescent="0.45">
      <c r="A96" s="1" t="s">
        <v>27</v>
      </c>
    </row>
    <row r="97" spans="1:1" ht="20" customHeight="1" x14ac:dyDescent="0.45">
      <c r="A97" s="1" t="s">
        <v>27</v>
      </c>
    </row>
    <row r="98" spans="1:1" ht="20" customHeight="1" x14ac:dyDescent="0.45">
      <c r="A98" s="1" t="s">
        <v>27</v>
      </c>
    </row>
    <row r="99" spans="1:1" ht="20" customHeight="1" x14ac:dyDescent="0.45">
      <c r="A99" s="1" t="s">
        <v>27</v>
      </c>
    </row>
    <row r="100" spans="1:1" ht="20" customHeight="1" x14ac:dyDescent="0.45">
      <c r="A100" s="1" t="s">
        <v>27</v>
      </c>
    </row>
    <row r="101" spans="1:1" ht="20" customHeight="1" x14ac:dyDescent="0.45">
      <c r="A101" s="1" t="s">
        <v>27</v>
      </c>
    </row>
    <row r="102" spans="1:1" ht="20" customHeight="1" x14ac:dyDescent="0.45"/>
    <row r="103" spans="1:1" ht="20" customHeight="1" x14ac:dyDescent="0.45"/>
    <row r="104" spans="1:1" ht="20" customHeight="1" x14ac:dyDescent="0.45"/>
    <row r="105" spans="1:1" ht="20" customHeight="1" x14ac:dyDescent="0.45"/>
    <row r="106" spans="1:1" ht="20" customHeight="1" x14ac:dyDescent="0.45"/>
    <row r="107" spans="1:1" ht="20" customHeight="1" x14ac:dyDescent="0.45"/>
    <row r="108" spans="1:1" ht="20" customHeight="1" x14ac:dyDescent="0.45"/>
    <row r="109" spans="1:1" ht="20" customHeight="1" x14ac:dyDescent="0.45"/>
    <row r="110" spans="1:1" ht="20" customHeight="1" x14ac:dyDescent="0.45"/>
    <row r="111" spans="1:1" ht="20" customHeight="1" x14ac:dyDescent="0.45"/>
    <row r="112" spans="1:1" ht="20" customHeight="1" x14ac:dyDescent="0.45"/>
    <row r="113" ht="20" customHeight="1" x14ac:dyDescent="0.45"/>
    <row r="114" ht="20" customHeight="1" x14ac:dyDescent="0.45"/>
    <row r="115" ht="20" customHeight="1" x14ac:dyDescent="0.45"/>
    <row r="116" ht="20" customHeight="1" x14ac:dyDescent="0.45"/>
    <row r="117" ht="20" customHeight="1" x14ac:dyDescent="0.45"/>
    <row r="118" ht="20" customHeight="1" x14ac:dyDescent="0.45"/>
    <row r="119" ht="20" customHeight="1" x14ac:dyDescent="0.45"/>
    <row r="120" ht="20" customHeight="1" x14ac:dyDescent="0.45"/>
    <row r="121" ht="20" customHeight="1" x14ac:dyDescent="0.45"/>
    <row r="122" ht="20" customHeight="1" x14ac:dyDescent="0.45"/>
    <row r="123" ht="20" customHeight="1" x14ac:dyDescent="0.45"/>
    <row r="124" ht="20" customHeight="1" x14ac:dyDescent="0.45"/>
    <row r="125" ht="20" customHeight="1" x14ac:dyDescent="0.45"/>
    <row r="126" ht="20" customHeight="1" x14ac:dyDescent="0.45"/>
    <row r="127" ht="20" customHeight="1" x14ac:dyDescent="0.45"/>
    <row r="128" ht="20" customHeight="1" x14ac:dyDescent="0.45"/>
    <row r="129" ht="20" customHeight="1" x14ac:dyDescent="0.45"/>
    <row r="130" ht="20" customHeight="1" x14ac:dyDescent="0.45"/>
    <row r="131" ht="20" customHeight="1" x14ac:dyDescent="0.45"/>
    <row r="132" ht="20" customHeight="1" x14ac:dyDescent="0.45"/>
    <row r="133" ht="20" customHeight="1" x14ac:dyDescent="0.45"/>
    <row r="134" ht="20" customHeight="1" x14ac:dyDescent="0.45"/>
    <row r="135" ht="20" customHeight="1" x14ac:dyDescent="0.45"/>
    <row r="136" ht="20" customHeight="1" x14ac:dyDescent="0.45"/>
    <row r="137" ht="20" customHeight="1" x14ac:dyDescent="0.45"/>
    <row r="138" ht="20" customHeight="1" x14ac:dyDescent="0.45"/>
    <row r="139" ht="20" customHeight="1" x14ac:dyDescent="0.45"/>
    <row r="140" ht="20" customHeight="1" x14ac:dyDescent="0.45"/>
    <row r="141" ht="20" customHeight="1" x14ac:dyDescent="0.45"/>
    <row r="142" ht="20" customHeight="1" x14ac:dyDescent="0.45"/>
    <row r="143" ht="20" customHeight="1" x14ac:dyDescent="0.45"/>
    <row r="144" ht="20" customHeight="1" x14ac:dyDescent="0.45"/>
    <row r="145" ht="20" customHeight="1" x14ac:dyDescent="0.45"/>
    <row r="146" ht="20" customHeight="1" x14ac:dyDescent="0.45"/>
    <row r="147" ht="20" customHeight="1" x14ac:dyDescent="0.45"/>
    <row r="148" ht="20" customHeight="1" x14ac:dyDescent="0.45"/>
    <row r="149" ht="20" customHeight="1" x14ac:dyDescent="0.45"/>
    <row r="150" ht="20" customHeight="1" x14ac:dyDescent="0.45"/>
    <row r="151" ht="20" customHeight="1" x14ac:dyDescent="0.45"/>
    <row r="152" ht="20" customHeight="1" x14ac:dyDescent="0.45"/>
    <row r="153" ht="20" customHeight="1" x14ac:dyDescent="0.45"/>
    <row r="154" ht="20" customHeight="1" x14ac:dyDescent="0.45"/>
    <row r="155" ht="20" customHeight="1" x14ac:dyDescent="0.45"/>
    <row r="156" ht="20" customHeight="1" x14ac:dyDescent="0.45"/>
    <row r="157" ht="20" customHeight="1" x14ac:dyDescent="0.45"/>
    <row r="158" ht="20" customHeight="1" x14ac:dyDescent="0.45"/>
    <row r="159" ht="20" customHeight="1" x14ac:dyDescent="0.45"/>
    <row r="160" ht="20" customHeight="1" x14ac:dyDescent="0.45"/>
    <row r="161" ht="20" customHeight="1" x14ac:dyDescent="0.45"/>
    <row r="162" ht="20" customHeight="1" x14ac:dyDescent="0.45"/>
    <row r="163" ht="20" customHeight="1" x14ac:dyDescent="0.45"/>
    <row r="164" ht="20" customHeight="1" x14ac:dyDescent="0.45"/>
    <row r="165" ht="20" customHeight="1" x14ac:dyDescent="0.45"/>
    <row r="166" ht="20" customHeight="1" x14ac:dyDescent="0.45"/>
    <row r="167" ht="20" customHeight="1" x14ac:dyDescent="0.45"/>
    <row r="168" ht="20" customHeight="1" x14ac:dyDescent="0.45"/>
    <row r="169" ht="20" customHeight="1" x14ac:dyDescent="0.45"/>
    <row r="170" ht="20" customHeight="1" x14ac:dyDescent="0.45"/>
    <row r="171" ht="20" customHeight="1" x14ac:dyDescent="0.45"/>
    <row r="172" ht="20" customHeight="1" x14ac:dyDescent="0.45"/>
    <row r="173" ht="20" customHeight="1" x14ac:dyDescent="0.45"/>
    <row r="174" ht="20" customHeight="1" x14ac:dyDescent="0.45"/>
    <row r="175" ht="20" customHeight="1" x14ac:dyDescent="0.45"/>
    <row r="176" ht="20" customHeight="1" x14ac:dyDescent="0.45"/>
    <row r="177" ht="20" customHeight="1" x14ac:dyDescent="0.45"/>
    <row r="178" ht="20" customHeight="1" x14ac:dyDescent="0.45"/>
    <row r="179" ht="20" customHeight="1" x14ac:dyDescent="0.45"/>
    <row r="180" ht="20" customHeight="1" x14ac:dyDescent="0.45"/>
    <row r="181" ht="20" customHeight="1" x14ac:dyDescent="0.45"/>
    <row r="182" ht="20" customHeight="1" x14ac:dyDescent="0.45"/>
    <row r="183" ht="20" customHeight="1" x14ac:dyDescent="0.45"/>
    <row r="184" ht="20" customHeight="1" x14ac:dyDescent="0.45"/>
    <row r="185" ht="20" customHeight="1" x14ac:dyDescent="0.45"/>
    <row r="186" ht="20" customHeight="1" x14ac:dyDescent="0.45"/>
    <row r="187" ht="20" customHeight="1" x14ac:dyDescent="0.45"/>
    <row r="188" ht="20" customHeight="1" x14ac:dyDescent="0.45"/>
    <row r="189" ht="20" customHeight="1" x14ac:dyDescent="0.45"/>
    <row r="190" ht="20" customHeight="1" x14ac:dyDescent="0.45"/>
    <row r="191" ht="20" customHeight="1" x14ac:dyDescent="0.45"/>
    <row r="192" ht="20" customHeight="1" x14ac:dyDescent="0.45"/>
    <row r="193" ht="20" customHeight="1" x14ac:dyDescent="0.45"/>
    <row r="194" ht="20" customHeight="1" x14ac:dyDescent="0.45"/>
    <row r="195" ht="20" customHeight="1" x14ac:dyDescent="0.45"/>
    <row r="196" ht="20" customHeight="1" x14ac:dyDescent="0.45"/>
    <row r="197" ht="20" customHeight="1" x14ac:dyDescent="0.45"/>
    <row r="198" ht="20" customHeight="1" x14ac:dyDescent="0.45"/>
    <row r="199" ht="20" customHeight="1" x14ac:dyDescent="0.45"/>
    <row r="200" ht="20" customHeight="1" x14ac:dyDescent="0.45"/>
    <row r="201" ht="20" customHeight="1" x14ac:dyDescent="0.45"/>
    <row r="202" ht="20" customHeight="1" x14ac:dyDescent="0.45"/>
    <row r="203" ht="20" customHeight="1" x14ac:dyDescent="0.45"/>
    <row r="204" ht="20" customHeight="1" x14ac:dyDescent="0.45"/>
    <row r="205" ht="20" customHeight="1" x14ac:dyDescent="0.45"/>
    <row r="206" ht="20" customHeight="1" x14ac:dyDescent="0.45"/>
    <row r="207" ht="20" customHeight="1" x14ac:dyDescent="0.45"/>
    <row r="208" ht="20" customHeight="1" x14ac:dyDescent="0.45"/>
    <row r="209" ht="20" customHeight="1" x14ac:dyDescent="0.45"/>
    <row r="210" ht="20" customHeight="1" x14ac:dyDescent="0.45"/>
    <row r="211" ht="20" customHeight="1" x14ac:dyDescent="0.45"/>
    <row r="212" ht="20" customHeight="1" x14ac:dyDescent="0.45"/>
    <row r="213" ht="20" customHeight="1" x14ac:dyDescent="0.45"/>
    <row r="214" ht="20" customHeight="1" x14ac:dyDescent="0.45"/>
    <row r="215" ht="20" customHeight="1" x14ac:dyDescent="0.45"/>
    <row r="216" ht="20" customHeight="1" x14ac:dyDescent="0.45"/>
    <row r="217" ht="20" customHeight="1" x14ac:dyDescent="0.45"/>
    <row r="218" ht="20" customHeight="1" x14ac:dyDescent="0.45"/>
    <row r="219" ht="20" customHeight="1" x14ac:dyDescent="0.45"/>
    <row r="220" ht="20" customHeight="1" x14ac:dyDescent="0.45"/>
    <row r="221" ht="20" customHeight="1" x14ac:dyDescent="0.45"/>
    <row r="222" ht="20" customHeight="1" x14ac:dyDescent="0.45"/>
    <row r="223" ht="20" customHeight="1" x14ac:dyDescent="0.45"/>
    <row r="224" ht="20" customHeight="1" x14ac:dyDescent="0.45"/>
    <row r="225" ht="20" customHeight="1" x14ac:dyDescent="0.45"/>
    <row r="226" ht="20" customHeight="1" x14ac:dyDescent="0.45"/>
    <row r="227" ht="20" customHeight="1" x14ac:dyDescent="0.45"/>
    <row r="228" ht="20" customHeight="1" x14ac:dyDescent="0.45"/>
    <row r="229" ht="20" customHeight="1" x14ac:dyDescent="0.45"/>
    <row r="230" ht="20" customHeight="1" x14ac:dyDescent="0.45"/>
    <row r="231" ht="20" customHeight="1" x14ac:dyDescent="0.45"/>
    <row r="232" ht="20" customHeight="1" x14ac:dyDescent="0.45"/>
    <row r="233" ht="20" customHeight="1" x14ac:dyDescent="0.45"/>
    <row r="234" ht="20" customHeight="1" x14ac:dyDescent="0.45"/>
    <row r="235" ht="20" customHeight="1" x14ac:dyDescent="0.45"/>
    <row r="236" ht="20" customHeight="1" x14ac:dyDescent="0.45"/>
    <row r="237" ht="20" customHeight="1" x14ac:dyDescent="0.45"/>
    <row r="238" ht="20" customHeight="1" x14ac:dyDescent="0.45"/>
    <row r="239" ht="20" customHeight="1" x14ac:dyDescent="0.45"/>
    <row r="240" ht="20" customHeight="1" x14ac:dyDescent="0.45"/>
    <row r="241" ht="20" customHeight="1" x14ac:dyDescent="0.45"/>
    <row r="242" ht="20" customHeight="1" x14ac:dyDescent="0.45"/>
    <row r="243" ht="20" customHeight="1" x14ac:dyDescent="0.45"/>
    <row r="244" ht="20" customHeight="1" x14ac:dyDescent="0.45"/>
    <row r="245" ht="20" customHeight="1" x14ac:dyDescent="0.45"/>
    <row r="246" ht="20" customHeight="1" x14ac:dyDescent="0.45"/>
    <row r="247" ht="20" customHeight="1" x14ac:dyDescent="0.45"/>
    <row r="248" ht="20" customHeight="1" x14ac:dyDescent="0.45"/>
    <row r="249" ht="20" customHeight="1" x14ac:dyDescent="0.45"/>
    <row r="250" ht="20" customHeight="1" x14ac:dyDescent="0.45"/>
    <row r="251" ht="20" customHeight="1" x14ac:dyDescent="0.45"/>
    <row r="252" ht="20" customHeight="1" x14ac:dyDescent="0.45"/>
    <row r="253" ht="20" customHeight="1" x14ac:dyDescent="0.45"/>
    <row r="254" ht="20" customHeight="1" x14ac:dyDescent="0.45"/>
    <row r="255" ht="20" customHeight="1" x14ac:dyDescent="0.45"/>
    <row r="256" ht="20" customHeight="1" x14ac:dyDescent="0.45"/>
    <row r="257" ht="20" customHeight="1" x14ac:dyDescent="0.45"/>
    <row r="258" ht="20" customHeight="1" x14ac:dyDescent="0.45"/>
    <row r="259" ht="20" customHeight="1" x14ac:dyDescent="0.45"/>
    <row r="260" ht="20" customHeight="1" x14ac:dyDescent="0.45"/>
    <row r="261" ht="20" customHeight="1" x14ac:dyDescent="0.45"/>
    <row r="262" ht="20" customHeight="1" x14ac:dyDescent="0.45"/>
    <row r="263" ht="20" customHeight="1" x14ac:dyDescent="0.45"/>
    <row r="264" ht="20" customHeight="1" x14ac:dyDescent="0.45"/>
    <row r="265" ht="20" customHeight="1" x14ac:dyDescent="0.45"/>
    <row r="266" ht="20" customHeight="1" x14ac:dyDescent="0.45"/>
    <row r="267" ht="20" customHeight="1" x14ac:dyDescent="0.45"/>
    <row r="268" ht="20" customHeight="1" x14ac:dyDescent="0.45"/>
    <row r="269" ht="20" customHeight="1" x14ac:dyDescent="0.45"/>
    <row r="270" ht="20" customHeight="1" x14ac:dyDescent="0.45"/>
    <row r="271" ht="20" customHeight="1" x14ac:dyDescent="0.45"/>
    <row r="272" ht="20" customHeight="1" x14ac:dyDescent="0.45"/>
    <row r="273" ht="20" customHeight="1" x14ac:dyDescent="0.45"/>
    <row r="274" ht="20" customHeight="1" x14ac:dyDescent="0.45"/>
    <row r="275" ht="20" customHeight="1" x14ac:dyDescent="0.45"/>
    <row r="276" ht="20" customHeight="1" x14ac:dyDescent="0.45"/>
    <row r="277" ht="20" customHeight="1" x14ac:dyDescent="0.45"/>
    <row r="278" ht="20" customHeight="1" x14ac:dyDescent="0.45"/>
    <row r="279" ht="20" customHeight="1" x14ac:dyDescent="0.45"/>
    <row r="280" ht="20" customHeight="1" x14ac:dyDescent="0.45"/>
    <row r="281" ht="20" customHeight="1" x14ac:dyDescent="0.45"/>
    <row r="282" ht="20" customHeight="1" x14ac:dyDescent="0.45"/>
    <row r="283" ht="20" customHeight="1" x14ac:dyDescent="0.45"/>
    <row r="284" ht="20" customHeight="1" x14ac:dyDescent="0.45"/>
    <row r="285" ht="20" customHeight="1" x14ac:dyDescent="0.45"/>
    <row r="286" ht="20" customHeight="1" x14ac:dyDescent="0.45"/>
    <row r="287" ht="20" customHeight="1" x14ac:dyDescent="0.45"/>
    <row r="288" ht="20" customHeight="1" x14ac:dyDescent="0.45"/>
    <row r="289" ht="20" customHeight="1" x14ac:dyDescent="0.45"/>
    <row r="290" ht="20" customHeight="1" x14ac:dyDescent="0.45"/>
    <row r="291" ht="20" customHeight="1" x14ac:dyDescent="0.45"/>
    <row r="292" ht="20" customHeight="1" x14ac:dyDescent="0.45"/>
    <row r="293" ht="20" customHeight="1" x14ac:dyDescent="0.45"/>
    <row r="294" ht="20" customHeight="1" x14ac:dyDescent="0.45"/>
    <row r="295" ht="20" customHeight="1" x14ac:dyDescent="0.45"/>
    <row r="296" ht="20" customHeight="1" x14ac:dyDescent="0.45"/>
    <row r="297" ht="20" customHeight="1" x14ac:dyDescent="0.45"/>
    <row r="298" ht="20" customHeight="1" x14ac:dyDescent="0.45"/>
    <row r="299" ht="20" customHeight="1" x14ac:dyDescent="0.45"/>
    <row r="300" ht="20" customHeight="1" x14ac:dyDescent="0.45"/>
    <row r="301" ht="20" customHeight="1" x14ac:dyDescent="0.45"/>
    <row r="302" ht="20" customHeight="1" x14ac:dyDescent="0.45"/>
    <row r="303" ht="20" customHeight="1" x14ac:dyDescent="0.45"/>
    <row r="304" ht="20" customHeight="1" x14ac:dyDescent="0.45"/>
    <row r="305" ht="20" customHeight="1" x14ac:dyDescent="0.45"/>
    <row r="306" ht="20" customHeight="1" x14ac:dyDescent="0.45"/>
    <row r="307" ht="20" customHeight="1" x14ac:dyDescent="0.45"/>
    <row r="308" ht="20" customHeight="1" x14ac:dyDescent="0.45"/>
    <row r="309" ht="20" customHeight="1" x14ac:dyDescent="0.45"/>
    <row r="310" ht="20" customHeight="1" x14ac:dyDescent="0.45"/>
    <row r="311" ht="20" customHeight="1" x14ac:dyDescent="0.45"/>
    <row r="312" ht="20" customHeight="1" x14ac:dyDescent="0.45"/>
    <row r="313" ht="20" customHeight="1" x14ac:dyDescent="0.45"/>
    <row r="314" ht="20" customHeight="1" x14ac:dyDescent="0.45"/>
    <row r="315" ht="20" customHeight="1" x14ac:dyDescent="0.45"/>
    <row r="316" ht="20" customHeight="1" x14ac:dyDescent="0.45"/>
    <row r="317" ht="20" customHeight="1" x14ac:dyDescent="0.45"/>
    <row r="318" ht="20" customHeight="1" x14ac:dyDescent="0.45"/>
    <row r="319" ht="20" customHeight="1" x14ac:dyDescent="0.45"/>
    <row r="320" ht="20" customHeight="1" x14ac:dyDescent="0.45"/>
    <row r="321" ht="20" customHeight="1" x14ac:dyDescent="0.45"/>
    <row r="322" ht="20" customHeight="1" x14ac:dyDescent="0.45"/>
    <row r="323" ht="20" customHeight="1" x14ac:dyDescent="0.45"/>
    <row r="324" ht="20" customHeight="1" x14ac:dyDescent="0.45"/>
    <row r="325" ht="20" customHeight="1" x14ac:dyDescent="0.45"/>
    <row r="326" ht="20" customHeight="1" x14ac:dyDescent="0.45"/>
    <row r="327" ht="20" customHeight="1" x14ac:dyDescent="0.45"/>
    <row r="328" ht="20" customHeight="1" x14ac:dyDescent="0.45"/>
    <row r="329" ht="20" customHeight="1" x14ac:dyDescent="0.45"/>
    <row r="330" ht="20" customHeight="1" x14ac:dyDescent="0.45"/>
    <row r="331" ht="20" customHeight="1" x14ac:dyDescent="0.45"/>
    <row r="332" ht="20" customHeight="1" x14ac:dyDescent="0.45"/>
    <row r="333" ht="20" customHeight="1" x14ac:dyDescent="0.45"/>
    <row r="334" ht="20" customHeight="1" x14ac:dyDescent="0.45"/>
    <row r="335" ht="20" customHeight="1" x14ac:dyDescent="0.45"/>
    <row r="336" ht="20" customHeight="1" x14ac:dyDescent="0.45"/>
    <row r="337" ht="20" customHeight="1" x14ac:dyDescent="0.45"/>
    <row r="338" ht="20" customHeight="1" x14ac:dyDescent="0.45"/>
    <row r="339" ht="20" customHeight="1" x14ac:dyDescent="0.45"/>
    <row r="340" ht="20" customHeight="1" x14ac:dyDescent="0.45"/>
    <row r="341" ht="20" customHeight="1" x14ac:dyDescent="0.45"/>
    <row r="342" ht="20" customHeight="1" x14ac:dyDescent="0.45"/>
    <row r="343" ht="20" customHeight="1" x14ac:dyDescent="0.45"/>
    <row r="344" ht="20" customHeight="1" x14ac:dyDescent="0.45"/>
    <row r="345" ht="20" customHeight="1" x14ac:dyDescent="0.45"/>
    <row r="346" ht="20" customHeight="1" x14ac:dyDescent="0.45"/>
    <row r="347" ht="20" customHeight="1" x14ac:dyDescent="0.45"/>
    <row r="348" ht="20" customHeight="1" x14ac:dyDescent="0.45"/>
    <row r="349" ht="20" customHeight="1" x14ac:dyDescent="0.45"/>
    <row r="350" ht="20" customHeight="1" x14ac:dyDescent="0.45"/>
    <row r="351" ht="20" customHeight="1" x14ac:dyDescent="0.45"/>
    <row r="352" ht="20" customHeight="1" x14ac:dyDescent="0.45"/>
    <row r="353" ht="20" customHeight="1" x14ac:dyDescent="0.45"/>
    <row r="354" ht="20" customHeight="1" x14ac:dyDescent="0.45"/>
    <row r="355" ht="20" customHeight="1" x14ac:dyDescent="0.45"/>
    <row r="356" ht="20" customHeight="1" x14ac:dyDescent="0.45"/>
    <row r="357" ht="20" customHeight="1" x14ac:dyDescent="0.45"/>
    <row r="358" ht="20" customHeight="1" x14ac:dyDescent="0.45"/>
    <row r="359" ht="20" customHeight="1" x14ac:dyDescent="0.45"/>
    <row r="360" ht="20" customHeight="1" x14ac:dyDescent="0.45"/>
    <row r="361" ht="20" customHeight="1" x14ac:dyDescent="0.45"/>
    <row r="362" ht="20" customHeight="1" x14ac:dyDescent="0.45"/>
    <row r="363" ht="20" customHeight="1" x14ac:dyDescent="0.45"/>
    <row r="364" ht="20" customHeight="1" x14ac:dyDescent="0.45"/>
    <row r="365" ht="20" customHeight="1" x14ac:dyDescent="0.45"/>
    <row r="366" ht="20" customHeight="1" x14ac:dyDescent="0.45"/>
    <row r="367" ht="20" customHeight="1" x14ac:dyDescent="0.45"/>
    <row r="368" ht="20" customHeight="1" x14ac:dyDescent="0.45"/>
    <row r="369" ht="20" customHeight="1" x14ac:dyDescent="0.45"/>
    <row r="370" ht="20" customHeight="1" x14ac:dyDescent="0.45"/>
    <row r="371" ht="20" customHeight="1" x14ac:dyDescent="0.45"/>
    <row r="372" ht="20" customHeight="1" x14ac:dyDescent="0.45"/>
    <row r="373" ht="20" customHeight="1" x14ac:dyDescent="0.45"/>
    <row r="374" ht="20" customHeight="1" x14ac:dyDescent="0.45"/>
    <row r="375" ht="20" customHeight="1" x14ac:dyDescent="0.45"/>
    <row r="376" ht="20" customHeight="1" x14ac:dyDescent="0.45"/>
    <row r="377" ht="20" customHeight="1" x14ac:dyDescent="0.45"/>
    <row r="378" ht="20" customHeight="1" x14ac:dyDescent="0.45"/>
    <row r="379" ht="20" customHeight="1" x14ac:dyDescent="0.45"/>
    <row r="380" ht="20" customHeight="1" x14ac:dyDescent="0.45"/>
    <row r="381" ht="20" customHeight="1" x14ac:dyDescent="0.45"/>
    <row r="382" ht="20" customHeight="1" x14ac:dyDescent="0.45"/>
    <row r="383" ht="20" customHeight="1" x14ac:dyDescent="0.45"/>
    <row r="384" ht="20" customHeight="1" x14ac:dyDescent="0.45"/>
    <row r="385" ht="20" customHeight="1" x14ac:dyDescent="0.45"/>
    <row r="386" ht="20" customHeight="1" x14ac:dyDescent="0.45"/>
    <row r="387" ht="20" customHeight="1" x14ac:dyDescent="0.45"/>
    <row r="388" ht="20" customHeight="1" x14ac:dyDescent="0.45"/>
    <row r="389" ht="20" customHeight="1" x14ac:dyDescent="0.45"/>
    <row r="390" ht="20" customHeight="1" x14ac:dyDescent="0.45"/>
    <row r="391" ht="20" customHeight="1" x14ac:dyDescent="0.45"/>
    <row r="392" ht="20" customHeight="1" x14ac:dyDescent="0.45"/>
    <row r="393" ht="20" customHeight="1" x14ac:dyDescent="0.45"/>
    <row r="394" ht="20" customHeight="1" x14ac:dyDescent="0.45"/>
    <row r="395" ht="20" customHeight="1" x14ac:dyDescent="0.45"/>
    <row r="396" ht="20" customHeight="1" x14ac:dyDescent="0.45"/>
    <row r="397" ht="20" customHeight="1" x14ac:dyDescent="0.45"/>
    <row r="398" ht="20" customHeight="1" x14ac:dyDescent="0.45"/>
    <row r="399" ht="20" customHeight="1" x14ac:dyDescent="0.45"/>
    <row r="400" ht="20" customHeight="1" x14ac:dyDescent="0.45"/>
    <row r="401" ht="20" customHeight="1" x14ac:dyDescent="0.45"/>
    <row r="402" ht="20" customHeight="1" x14ac:dyDescent="0.45"/>
    <row r="403" ht="20" customHeight="1" x14ac:dyDescent="0.45"/>
    <row r="404" ht="20" customHeight="1" x14ac:dyDescent="0.45"/>
    <row r="405" ht="20" customHeight="1" x14ac:dyDescent="0.45"/>
    <row r="406" ht="20" customHeight="1" x14ac:dyDescent="0.45"/>
    <row r="407" ht="20" customHeight="1" x14ac:dyDescent="0.45"/>
    <row r="408" ht="20" customHeight="1" x14ac:dyDescent="0.45"/>
    <row r="409" ht="20" customHeight="1" x14ac:dyDescent="0.45"/>
    <row r="410" ht="20" customHeight="1" x14ac:dyDescent="0.45"/>
    <row r="411" ht="20" customHeight="1" x14ac:dyDescent="0.45"/>
    <row r="412" ht="20" customHeight="1" x14ac:dyDescent="0.45"/>
    <row r="413" ht="20" customHeight="1" x14ac:dyDescent="0.45"/>
    <row r="414" ht="20" customHeight="1" x14ac:dyDescent="0.45"/>
    <row r="415" ht="20" customHeight="1" x14ac:dyDescent="0.45"/>
    <row r="416" ht="20" customHeight="1" x14ac:dyDescent="0.45"/>
    <row r="417" ht="20" customHeight="1" x14ac:dyDescent="0.45"/>
    <row r="418" ht="20" customHeight="1" x14ac:dyDescent="0.45"/>
    <row r="419" ht="20" customHeight="1" x14ac:dyDescent="0.45"/>
    <row r="420" ht="20" customHeight="1" x14ac:dyDescent="0.45"/>
    <row r="421" ht="20" customHeight="1" x14ac:dyDescent="0.45"/>
    <row r="422" ht="20" customHeight="1" x14ac:dyDescent="0.45"/>
    <row r="423" ht="20" customHeight="1" x14ac:dyDescent="0.45"/>
    <row r="424" ht="20" customHeight="1" x14ac:dyDescent="0.45"/>
    <row r="425" ht="20" customHeight="1" x14ac:dyDescent="0.45"/>
    <row r="426" ht="20" customHeight="1" x14ac:dyDescent="0.45"/>
    <row r="427" ht="20" customHeight="1" x14ac:dyDescent="0.45"/>
    <row r="428" ht="20" customHeight="1" x14ac:dyDescent="0.45"/>
    <row r="429" ht="20" customHeight="1" x14ac:dyDescent="0.45"/>
    <row r="430" ht="20" customHeight="1" x14ac:dyDescent="0.45"/>
    <row r="431" ht="20" customHeight="1" x14ac:dyDescent="0.45"/>
    <row r="432" ht="20" customHeight="1" x14ac:dyDescent="0.45"/>
    <row r="433" ht="20" customHeight="1" x14ac:dyDescent="0.45"/>
    <row r="434" ht="20" customHeight="1" x14ac:dyDescent="0.45"/>
    <row r="435" ht="20" customHeight="1" x14ac:dyDescent="0.45"/>
    <row r="436" ht="20" customHeight="1" x14ac:dyDescent="0.45"/>
    <row r="437" ht="20" customHeight="1" x14ac:dyDescent="0.45"/>
    <row r="438" ht="20" customHeight="1" x14ac:dyDescent="0.45"/>
    <row r="439" ht="20" customHeight="1" x14ac:dyDescent="0.45"/>
    <row r="440" ht="20" customHeight="1" x14ac:dyDescent="0.45"/>
    <row r="441" ht="20" customHeight="1" x14ac:dyDescent="0.45"/>
    <row r="442" ht="20" customHeight="1" x14ac:dyDescent="0.45"/>
    <row r="443" ht="20" customHeight="1" x14ac:dyDescent="0.45"/>
    <row r="444" ht="20" customHeight="1" x14ac:dyDescent="0.45"/>
    <row r="445" ht="20" customHeight="1" x14ac:dyDescent="0.45"/>
    <row r="446" ht="20" customHeight="1" x14ac:dyDescent="0.45"/>
    <row r="447" ht="20" customHeight="1" x14ac:dyDescent="0.45"/>
    <row r="448" ht="20" customHeight="1" x14ac:dyDescent="0.45"/>
    <row r="449" ht="20" customHeight="1" x14ac:dyDescent="0.45"/>
    <row r="450" ht="20" customHeight="1" x14ac:dyDescent="0.45"/>
    <row r="451" ht="20" customHeight="1" x14ac:dyDescent="0.45"/>
    <row r="452" ht="20" customHeight="1" x14ac:dyDescent="0.45"/>
    <row r="453" ht="20" customHeight="1" x14ac:dyDescent="0.45"/>
    <row r="454" ht="20" customHeight="1" x14ac:dyDescent="0.45"/>
    <row r="455" ht="20" customHeight="1" x14ac:dyDescent="0.45"/>
    <row r="456" ht="20" customHeight="1" x14ac:dyDescent="0.45"/>
    <row r="457" ht="20" customHeight="1" x14ac:dyDescent="0.45"/>
    <row r="458" ht="20" customHeight="1" x14ac:dyDescent="0.45"/>
    <row r="459" ht="20" customHeight="1" x14ac:dyDescent="0.45"/>
    <row r="460" ht="20" customHeight="1" x14ac:dyDescent="0.45"/>
    <row r="461" ht="20" customHeight="1" x14ac:dyDescent="0.45"/>
    <row r="462" ht="20" customHeight="1" x14ac:dyDescent="0.45"/>
    <row r="463" ht="20" customHeight="1" x14ac:dyDescent="0.45"/>
    <row r="464" ht="20" customHeight="1" x14ac:dyDescent="0.45"/>
    <row r="465" ht="20" customHeight="1" x14ac:dyDescent="0.45"/>
    <row r="466" ht="20" customHeight="1" x14ac:dyDescent="0.45"/>
    <row r="467" ht="20" customHeight="1" x14ac:dyDescent="0.45"/>
    <row r="468" ht="20" customHeight="1" x14ac:dyDescent="0.45"/>
    <row r="469" ht="20" customHeight="1" x14ac:dyDescent="0.45"/>
    <row r="470" ht="20" customHeight="1" x14ac:dyDescent="0.45"/>
    <row r="471" ht="20" customHeight="1" x14ac:dyDescent="0.45"/>
    <row r="472" ht="20" customHeight="1" x14ac:dyDescent="0.45"/>
    <row r="473" ht="20" customHeight="1" x14ac:dyDescent="0.45"/>
    <row r="474" ht="20" customHeight="1" x14ac:dyDescent="0.45"/>
    <row r="475" ht="20" customHeight="1" x14ac:dyDescent="0.45"/>
    <row r="476" ht="20" customHeight="1" x14ac:dyDescent="0.45"/>
    <row r="477" ht="20" customHeight="1" x14ac:dyDescent="0.45"/>
    <row r="478" ht="20" customHeight="1" x14ac:dyDescent="0.45"/>
    <row r="479" ht="20" customHeight="1" x14ac:dyDescent="0.45"/>
    <row r="480" ht="20" customHeight="1" x14ac:dyDescent="0.45"/>
    <row r="481" ht="20" customHeight="1" x14ac:dyDescent="0.45"/>
    <row r="482" ht="20" customHeight="1" x14ac:dyDescent="0.45"/>
    <row r="483" ht="20" customHeight="1" x14ac:dyDescent="0.45"/>
    <row r="484" ht="20" customHeight="1" x14ac:dyDescent="0.45"/>
    <row r="485" ht="20" customHeight="1" x14ac:dyDescent="0.45"/>
    <row r="486" ht="20" customHeight="1" x14ac:dyDescent="0.45"/>
    <row r="487" ht="20" customHeight="1" x14ac:dyDescent="0.45"/>
    <row r="488" ht="20" customHeight="1" x14ac:dyDescent="0.45"/>
    <row r="489" ht="20" customHeight="1" x14ac:dyDescent="0.45"/>
    <row r="490" ht="20" customHeight="1" x14ac:dyDescent="0.45"/>
    <row r="491" ht="20" customHeight="1" x14ac:dyDescent="0.45"/>
    <row r="492" ht="20" customHeight="1" x14ac:dyDescent="0.45"/>
    <row r="493" ht="20" customHeight="1" x14ac:dyDescent="0.45"/>
    <row r="494" ht="20" customHeight="1" x14ac:dyDescent="0.45"/>
    <row r="495" ht="20" customHeight="1" x14ac:dyDescent="0.45"/>
    <row r="496" ht="20" customHeight="1" x14ac:dyDescent="0.45"/>
    <row r="497" ht="20" customHeight="1" x14ac:dyDescent="0.45"/>
    <row r="498" ht="20" customHeight="1" x14ac:dyDescent="0.45"/>
    <row r="499" ht="20" customHeight="1" x14ac:dyDescent="0.45"/>
    <row r="500" ht="20" customHeight="1" x14ac:dyDescent="0.45"/>
    <row r="501" ht="20" customHeight="1" x14ac:dyDescent="0.45"/>
    <row r="502" ht="20" customHeight="1" x14ac:dyDescent="0.45"/>
    <row r="503" ht="20" customHeight="1" x14ac:dyDescent="0.45"/>
    <row r="504" ht="20" customHeight="1" x14ac:dyDescent="0.45"/>
    <row r="505" ht="20" customHeight="1" x14ac:dyDescent="0.45"/>
    <row r="506" ht="20" customHeight="1" x14ac:dyDescent="0.45"/>
    <row r="507" ht="20" customHeight="1" x14ac:dyDescent="0.45"/>
    <row r="508" ht="20" customHeight="1" x14ac:dyDescent="0.45"/>
    <row r="509" ht="20" customHeight="1" x14ac:dyDescent="0.45"/>
    <row r="510" ht="20" customHeight="1" x14ac:dyDescent="0.45"/>
    <row r="511" ht="20" customHeight="1" x14ac:dyDescent="0.45"/>
    <row r="512" ht="20" customHeight="1" x14ac:dyDescent="0.45"/>
    <row r="513" ht="20" customHeight="1" x14ac:dyDescent="0.45"/>
    <row r="514" ht="20" customHeight="1" x14ac:dyDescent="0.45"/>
    <row r="515" ht="20" customHeight="1" x14ac:dyDescent="0.45"/>
    <row r="516" ht="20" customHeight="1" x14ac:dyDescent="0.45"/>
    <row r="517" ht="20" customHeight="1" x14ac:dyDescent="0.45"/>
    <row r="518" ht="20" customHeight="1" x14ac:dyDescent="0.45"/>
    <row r="519" ht="20" customHeight="1" x14ac:dyDescent="0.45"/>
    <row r="520" ht="20" customHeight="1" x14ac:dyDescent="0.45"/>
    <row r="521" ht="20" customHeight="1" x14ac:dyDescent="0.45"/>
    <row r="522" ht="20" customHeight="1" x14ac:dyDescent="0.45"/>
    <row r="523" ht="20" customHeight="1" x14ac:dyDescent="0.45"/>
    <row r="524" ht="20" customHeight="1" x14ac:dyDescent="0.45"/>
    <row r="525" ht="20" customHeight="1" x14ac:dyDescent="0.45"/>
    <row r="526" ht="20" customHeight="1" x14ac:dyDescent="0.45"/>
    <row r="527" ht="20" customHeight="1" x14ac:dyDescent="0.45"/>
    <row r="528" ht="20" customHeight="1" x14ac:dyDescent="0.45"/>
    <row r="529" ht="20" customHeight="1" x14ac:dyDescent="0.45"/>
    <row r="530" ht="20" customHeight="1" x14ac:dyDescent="0.45"/>
    <row r="531" ht="20" customHeight="1" x14ac:dyDescent="0.45"/>
    <row r="532" ht="20" customHeight="1" x14ac:dyDescent="0.45"/>
    <row r="533" ht="20" customHeight="1" x14ac:dyDescent="0.45"/>
    <row r="534" ht="20" customHeight="1" x14ac:dyDescent="0.45"/>
    <row r="535" ht="20" customHeight="1" x14ac:dyDescent="0.45"/>
    <row r="536" ht="20" customHeight="1" x14ac:dyDescent="0.45"/>
    <row r="537" ht="20" customHeight="1" x14ac:dyDescent="0.45"/>
    <row r="538" ht="20" customHeight="1" x14ac:dyDescent="0.45"/>
    <row r="539" ht="20" customHeight="1" x14ac:dyDescent="0.45"/>
    <row r="540" ht="20" customHeight="1" x14ac:dyDescent="0.45"/>
    <row r="541" ht="20" customHeight="1" x14ac:dyDescent="0.45"/>
    <row r="542" ht="20" customHeight="1" x14ac:dyDescent="0.45"/>
    <row r="543" ht="20" customHeight="1" x14ac:dyDescent="0.45"/>
    <row r="544" ht="20" customHeight="1" x14ac:dyDescent="0.45"/>
    <row r="545" ht="20" customHeight="1" x14ac:dyDescent="0.45"/>
    <row r="546" ht="20" customHeight="1" x14ac:dyDescent="0.45"/>
    <row r="547" ht="20" customHeight="1" x14ac:dyDescent="0.45"/>
    <row r="548" ht="20" customHeight="1" x14ac:dyDescent="0.45"/>
    <row r="549" ht="20" customHeight="1" x14ac:dyDescent="0.45"/>
    <row r="550" ht="20" customHeight="1" x14ac:dyDescent="0.45"/>
    <row r="551" ht="20" customHeight="1" x14ac:dyDescent="0.45"/>
    <row r="552" ht="20" customHeight="1" x14ac:dyDescent="0.45"/>
    <row r="553" ht="20" customHeight="1" x14ac:dyDescent="0.45"/>
    <row r="554" ht="20" customHeight="1" x14ac:dyDescent="0.45"/>
    <row r="555" ht="20" customHeight="1" x14ac:dyDescent="0.45"/>
    <row r="556" ht="20" customHeight="1" x14ac:dyDescent="0.45"/>
    <row r="557" ht="20" customHeight="1" x14ac:dyDescent="0.45"/>
    <row r="558" ht="20" customHeight="1" x14ac:dyDescent="0.45"/>
    <row r="559" ht="20" customHeight="1" x14ac:dyDescent="0.45"/>
    <row r="560" ht="20" customHeight="1" x14ac:dyDescent="0.45"/>
    <row r="561" ht="20" customHeight="1" x14ac:dyDescent="0.45"/>
    <row r="562" ht="20" customHeight="1" x14ac:dyDescent="0.45"/>
    <row r="563" ht="20" customHeight="1" x14ac:dyDescent="0.45"/>
    <row r="564" ht="20" customHeight="1" x14ac:dyDescent="0.45"/>
    <row r="565" ht="20" customHeight="1" x14ac:dyDescent="0.45"/>
  </sheetData>
  <sortState xmlns:xlrd2="http://schemas.microsoft.com/office/spreadsheetml/2017/richdata2" ref="A2:I87">
    <sortCondition ref="A2:A87"/>
    <sortCondition ref="B2:B87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 Area</vt:lpstr>
      <vt:lpstr>By Owner</vt:lpstr>
      <vt:lpstr>All by Map</vt:lpstr>
      <vt:lpstr>'All by Map'!Print_Area</vt:lpstr>
      <vt:lpstr>'By Area'!Print_Area</vt:lpstr>
      <vt:lpstr>'By Owner'!Print_Area</vt:lpstr>
      <vt:lpstr>'All by Map'!Print_Titles</vt:lpstr>
      <vt:lpstr>'By Area'!Print_Titles</vt:lpstr>
      <vt:lpstr>'By Owner'!Print_Titles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Harris</dc:creator>
  <cp:lastModifiedBy>Anne Capra</cp:lastModifiedBy>
  <cp:lastPrinted>2023-09-24T18:55:00Z</cp:lastPrinted>
  <dcterms:created xsi:type="dcterms:W3CDTF">2023-09-21T02:13:10Z</dcterms:created>
  <dcterms:modified xsi:type="dcterms:W3CDTF">2024-03-02T17:14:32Z</dcterms:modified>
</cp:coreProperties>
</file>